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480" yWindow="0" windowWidth="19680" windowHeight="16320" tabRatio="901"/>
  </bookViews>
  <sheets>
    <sheet name=" РОЦ" sheetId="11" r:id="rId1"/>
  </sheets>
  <definedNames>
    <definedName name="_xlnm.Print_Area" localSheetId="0">' РОЦ'!$A$1:$H$139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0" i="11" l="1"/>
  <c r="E75" i="11"/>
  <c r="E72" i="11"/>
</calcChain>
</file>

<file path=xl/sharedStrings.xml><?xml version="1.0" encoding="utf-8"?>
<sst xmlns="http://schemas.openxmlformats.org/spreadsheetml/2006/main" count="266" uniqueCount="210">
  <si>
    <t>Приложение № 1</t>
  </si>
  <si>
    <t>к Порядку составления и утверждения</t>
  </si>
  <si>
    <t xml:space="preserve">отчета о результатах </t>
  </si>
  <si>
    <t>деятельности муниципальных учреждений,</t>
  </si>
  <si>
    <t>утвержденному Приказом Управления культуры</t>
  </si>
  <si>
    <t>администрации МО ГО «Сыктывкар»</t>
  </si>
  <si>
    <t xml:space="preserve">                                               УТВЕРЖДАЮ</t>
  </si>
  <si>
    <t>Директор</t>
  </si>
  <si>
    <t xml:space="preserve">                    (наименование должности лица, утверждающего документ)</t>
  </si>
  <si>
    <t xml:space="preserve">                              (подпись)            (расшифровка подписи)</t>
  </si>
  <si>
    <t>КОДЫ</t>
  </si>
  <si>
    <t>ИНН</t>
  </si>
  <si>
    <t>КПП</t>
  </si>
  <si>
    <t>ОГРН</t>
  </si>
  <si>
    <t>Код по ОКПО</t>
  </si>
  <si>
    <t>Код по ОКВЭД</t>
  </si>
  <si>
    <t>Единицы измерения:руб.</t>
  </si>
  <si>
    <t>Код по ОКЕИ</t>
  </si>
  <si>
    <t>I. Общие сведения об учреждении</t>
  </si>
  <si>
    <t>№ п/п</t>
  </si>
  <si>
    <t>Наименование показателя</t>
  </si>
  <si>
    <t>Значение показателя</t>
  </si>
  <si>
    <t>1.1.</t>
  </si>
  <si>
    <t>исчерпывающий перечень видов деятельности (с указанием основных видов деятельности и иных видов деятельности, не являющихся основными), которые учреждение вправе осуществлять в соответствии с его учредительными документами</t>
  </si>
  <si>
    <t>1.2.</t>
  </si>
  <si>
    <t>перечень услуг (работ), которые оказываются потребителям за плату в случаях, предусмотренных нормативными правовыми (правовыми) актами с указанием потребителей указанных услуг (работ)</t>
  </si>
  <si>
    <t>1.3.</t>
  </si>
  <si>
    <t>перечень  документов (с указанием номеров, даты выдачи и срока действия), на основании которых учреждение осуществляет деятельность (свидетельство о государственной регистрации учреждения, лицензии и другие разрешительные документы)</t>
  </si>
  <si>
    <t>1.4.</t>
  </si>
  <si>
    <t>количество штатных единиц учреждения (указываются данные о количественном составе и квалификации сотрудников учреждения, на начало и на конец отчетного года. В случае изменения количества штатных единиц учреждения указываются причины, приведшие к их изменению на конец отчетного периода)</t>
  </si>
  <si>
    <t>1.5.</t>
  </si>
  <si>
    <t>средняя заработная плата сотрудников учреждения</t>
  </si>
  <si>
    <t>1.6.</t>
  </si>
  <si>
    <t xml:space="preserve">среднегодовая численность работников </t>
  </si>
  <si>
    <t>II. Результат деятельности учреждения</t>
  </si>
  <si>
    <t>2.1.</t>
  </si>
  <si>
    <t>изменение (увеличение, уменьшение) балансовой (остаточной) стоимости нефинансовых активов относительно предыдущего отчетного года (%), в т.ч.</t>
  </si>
  <si>
    <t>2.1.1</t>
  </si>
  <si>
    <t>балансовая стоимость</t>
  </si>
  <si>
    <t>2.1.2</t>
  </si>
  <si>
    <t>остаточная стоимость</t>
  </si>
  <si>
    <t>2.2.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</si>
  <si>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</si>
  <si>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-</t>
  </si>
  <si>
    <t>2.3.</t>
  </si>
  <si>
    <t>изменения (увеличение, уменьшение) дебиторской и кредиторской задолженности учреждения в разрезе поступлений (выплат), предусмотренных Планом финансово – хозяйственной деятельности государственного (муниципального) учреждения (далее – План) относительно предыдущего отчетного года (в процентах) с указанием причин образования просроченной кредиторской задолженности, а также дебиторской задолженности, нереальной к взысканию</t>
  </si>
  <si>
    <t>2.4.</t>
  </si>
  <si>
    <t>суммы доходов, полученных учреждением от оказания платных услуг (выполнения работ), в т.ч.</t>
  </si>
  <si>
    <t>2.4.1</t>
  </si>
  <si>
    <t>поступления от оказания муниципальным учреждением услуг (выполнения работ), предоставление которых для физических и юридических лиц осуществляется на платной основе (по основному виду деятельности)</t>
  </si>
  <si>
    <t>2.4.2</t>
  </si>
  <si>
    <t>поступления от иной приносящей доход деятельности</t>
  </si>
  <si>
    <t>2.5.</t>
  </si>
  <si>
    <t>2.5.1.</t>
  </si>
  <si>
    <t>2.5.2.</t>
  </si>
  <si>
    <t>2.5.3.</t>
  </si>
  <si>
    <t>2.5.4.</t>
  </si>
  <si>
    <t>2.5.5.</t>
  </si>
  <si>
    <t>2.5.6.</t>
  </si>
  <si>
    <t>2.6.</t>
  </si>
  <si>
    <t>общее количество потребителей, воспользовавшихся услугами (работами) учреждения (в том числе платными для потребителей), в т.ч.</t>
  </si>
  <si>
    <t>2.6.1</t>
  </si>
  <si>
    <t>организация предоставления услуг дополнительного образования детей</t>
  </si>
  <si>
    <t>2.6.2</t>
  </si>
  <si>
    <t>2.7.</t>
  </si>
  <si>
    <t>количество жалоб потребителей и принятые по результатам их рассмотрения меры</t>
  </si>
  <si>
    <t>2.8.</t>
  </si>
  <si>
    <t>информация  о проверках деятельности учреждения, проведенных уполномоченными органами и организациями, с указанием  тем проверок, в т.ч.:</t>
  </si>
  <si>
    <t>2.8.1.</t>
  </si>
  <si>
    <t>2.9.</t>
  </si>
  <si>
    <t>Показатели исполнения учреждением муниципального задания (характеристика причин отклонения от запланированных значений, утвержденных в муниципальном задании)</t>
  </si>
  <si>
    <t>2.10.</t>
  </si>
  <si>
    <t>объем средств полученных на выполнение муниципального задания</t>
  </si>
  <si>
    <t>2.11.</t>
  </si>
  <si>
    <t>объем финансового обеспечения учреждения в рамках программ, утвержденных в установленном порядке, в т.ч.</t>
  </si>
  <si>
    <t>2.11.1</t>
  </si>
  <si>
    <t>2.11.2</t>
  </si>
  <si>
    <t>2.11.3</t>
  </si>
  <si>
    <t>2.12.</t>
  </si>
  <si>
    <t>общие суммы прибыли автономного учреждения после налогообложения в отчетном периоде, образовавшейся в связи с оказанием автономным учреждением частично платных и полностью платных услуг (работ)</t>
  </si>
  <si>
    <t>2.13.</t>
  </si>
  <si>
    <t>суммы кассовых поступлений (с учетом возвратов) предусмотренных ПФХД</t>
  </si>
  <si>
    <t>2.14.</t>
  </si>
  <si>
    <t>суммы кассовых выплат (с учетом восстановленных кассовых выплат) , предусмотренных ПФХД</t>
  </si>
  <si>
    <t>III. Об использовании имущества, закрепленного за учреждением</t>
  </si>
  <si>
    <t>Ед. изм.</t>
  </si>
  <si>
    <t xml:space="preserve">2-й предшествующий год (на начало года, на конец года) </t>
  </si>
  <si>
    <t>1-й предшествующий год (на начало года, на конец года)</t>
  </si>
  <si>
    <t>отчетный год  (на начало года, на конец года)</t>
  </si>
  <si>
    <t>3.1.</t>
  </si>
  <si>
    <t>общая балансовая (остаточная) стоимость недвижимого имущества, находящегося у учреждения на праве оперативного управления, в том числе:</t>
  </si>
  <si>
    <t>руб.</t>
  </si>
  <si>
    <t>3.1.1.</t>
  </si>
  <si>
    <t>3.1.2</t>
  </si>
  <si>
    <t>3.2.</t>
  </si>
  <si>
    <t>общая балансовая (остаточная) стоимость недвижимого имущества, находящегося у учреждения на праве оперативного управления, и переданного в аренду, в том числе:</t>
  </si>
  <si>
    <t>3.2.1.</t>
  </si>
  <si>
    <t>3.2.2</t>
  </si>
  <si>
    <t>3.3.</t>
  </si>
  <si>
    <t>общая балансовая (остаточная) стоимость недвижимого имущества, находящегося у учреждения на праве оперативного управления, и переданного в безвозмездное пользование, в том числе:</t>
  </si>
  <si>
    <t>3.3.1.</t>
  </si>
  <si>
    <t>3.3.2.</t>
  </si>
  <si>
    <t>3.4.</t>
  </si>
  <si>
    <t>общая балансовая (остаточная) стоимость движимого имущества, находящегося у учреждения на праве оперативного управления, в том числе:</t>
  </si>
  <si>
    <t>3.4.1.</t>
  </si>
  <si>
    <t>3.4.2.</t>
  </si>
  <si>
    <t>3.5.</t>
  </si>
  <si>
    <t>общая балансовая (остаточная) стоимость движимого имущества, находящегося у учреждения на праве оперативного управления, и переданного в аренду, в том числе:</t>
  </si>
  <si>
    <t>3.5.1.</t>
  </si>
  <si>
    <t>3.5.2.</t>
  </si>
  <si>
    <t>3.6.</t>
  </si>
  <si>
    <t>общая балансовая (остаточная) стоимость движимого имущества, находящегося у учреждения на праве оперативного управления, и переданного в безвозмездное пользование, в том числе:</t>
  </si>
  <si>
    <t>3.6.1.</t>
  </si>
  <si>
    <t>3.6.2.</t>
  </si>
  <si>
    <t>3.7.</t>
  </si>
  <si>
    <t>общая площадь объектов недвижимого имущества, находящегося у учреждения на праве оперативного управления</t>
  </si>
  <si>
    <t>кв.м.</t>
  </si>
  <si>
    <t>3.8.</t>
  </si>
  <si>
    <t>общая площадь объектов недвижимого имущества, находящегося у учреждения на праве оперативного управления, и переданного в аренду</t>
  </si>
  <si>
    <t>3.9.</t>
  </si>
  <si>
    <t>общая площадь объектов недвижимого имущества, находящегося у учреждения на праве оперативного управления, и переданного в безвозмездное пользование</t>
  </si>
  <si>
    <t>3.10.</t>
  </si>
  <si>
    <t>количество объектов недвижимого имущества, находящегося у учреждения на праве оперативного управления</t>
  </si>
  <si>
    <t>ед.</t>
  </si>
  <si>
    <t>3.11.</t>
  </si>
  <si>
    <t>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</t>
  </si>
  <si>
    <t>(уполномоченное лицо)</t>
  </si>
  <si>
    <t>по финансовым вопросам</t>
  </si>
  <si>
    <t>2-й предшествующий год</t>
  </si>
  <si>
    <t>1-й предшествующий год</t>
  </si>
  <si>
    <t>отчетный год</t>
  </si>
  <si>
    <t>2.8.2</t>
  </si>
  <si>
    <t>2.8.4</t>
  </si>
  <si>
    <t>А.В. Смолев</t>
  </si>
  <si>
    <t xml:space="preserve">                                     " 09 "  января 2015г.</t>
  </si>
  <si>
    <t>Отчет о деятельности муниципального автономного  учреждения и  об использовании закрепленного за  ним муниципального имущества за 2014 год</t>
  </si>
  <si>
    <r>
      <t xml:space="preserve">Полное официальное наименование  муниципального учреждения                                          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b/>
        <u/>
        <sz val="12"/>
        <color indexed="8"/>
        <rFont val="Times New Roman"/>
        <family val="1"/>
        <charset val="204"/>
      </rPr>
      <t>Муниципальное автономное учреждение "Реабилитационно-оздоровительный центр"</t>
    </r>
  </si>
  <si>
    <t>1021101122240</t>
  </si>
  <si>
    <t>51536802</t>
  </si>
  <si>
    <t>92.62</t>
  </si>
  <si>
    <r>
      <t xml:space="preserve">Наименование органа, осуществляющего функции и полномочия  учредителя                              </t>
    </r>
    <r>
      <rPr>
        <b/>
        <u/>
        <sz val="12"/>
        <color indexed="8"/>
        <rFont val="Times New Roman"/>
        <family val="1"/>
        <charset val="204"/>
      </rPr>
      <t>Управление физической культуры и спорта администрации МО ГО "Сыктывкар"</t>
    </r>
  </si>
  <si>
    <r>
      <t xml:space="preserve">Адрес фактического местонахождения муниципального учреждения                                                      </t>
    </r>
    <r>
      <rPr>
        <b/>
        <u/>
        <sz val="12"/>
        <color indexed="8"/>
        <rFont val="Times New Roman"/>
        <family val="1"/>
        <charset val="204"/>
      </rPr>
      <t>167026, г.Сыктывкар, ул.Мира,37А</t>
    </r>
  </si>
  <si>
    <t>Основной деятельностью РОЦ является:</t>
  </si>
  <si>
    <t xml:space="preserve">*ганизация и проведение спортивно физкультурно-массовых мероприятий для населения, ветеранов, инвалидов, формирование здорового образа жизни; </t>
  </si>
  <si>
    <t xml:space="preserve">*   развитие физических способностей личности; </t>
  </si>
  <si>
    <t xml:space="preserve">*  достижение уровня спортивных успехов детей и подростков, участников спортивных секций в избранных видах спорта; </t>
  </si>
  <si>
    <t>*   привлечение максимального числа детей и взрослых к систематическим занятиям физкультурой и спортом.</t>
  </si>
  <si>
    <t>Обучение плаванию</t>
  </si>
  <si>
    <t>Оздоровительное плавание (детские сады,школы)</t>
  </si>
  <si>
    <t xml:space="preserve">«Аква-беби» (ребёнок + взрослый) </t>
  </si>
  <si>
    <t>Аквааэробика</t>
  </si>
  <si>
    <t>Оздоровительная группа (женщины)</t>
  </si>
  <si>
    <t>Группы здоровья (инвалиды, ветераны)</t>
  </si>
  <si>
    <t>«Фитнес - кids» (ЛФК)</t>
  </si>
  <si>
    <t>«Всем классом»</t>
  </si>
  <si>
    <t>Фитнес (шейпинг)</t>
  </si>
  <si>
    <t>Фитнес аэробика</t>
  </si>
  <si>
    <t>Посещение сауны, спортивных залов</t>
  </si>
  <si>
    <t>Устав МАУ РОЦ от 25.09.2012г.,Свидетельство о постановке на учет в налоговом органе ОГРН 1021101122240 от 22.12.1999г.,Распоряжение руководителя администрации Эжвинского района МО ГО «Сыктывкар» от 30.07.10г. № 369 «О создании муниципального автономного учреждения «Реабилитационно-оздоровительный центр», без срока действия.</t>
  </si>
  <si>
    <t>Количество штатных едииц - 33,7.Количественный состав работников-22 человека.Квалификация работников соответствует занимаемым должностям.</t>
  </si>
  <si>
    <t xml:space="preserve">2-й предшествующий год </t>
  </si>
  <si>
    <t>↑1%</t>
  </si>
  <si>
    <t>↑60%</t>
  </si>
  <si>
    <t>↓8%</t>
  </si>
  <si>
    <t>↓3%</t>
  </si>
  <si>
    <t>↑75%</t>
  </si>
  <si>
    <t xml:space="preserve">Дт задолженность увеличилась на 49%,                                                                       Кт задолженность снизилась на 96%  </t>
  </si>
  <si>
    <t>Дт задолженность увеличилась на 2,76%,                                                                       Кт з-ть 2013г =     -318,5т.р,               2014г= -2,2т.р (возмещение ФСС)</t>
  </si>
  <si>
    <t>Дт задолженность снизилась на 15.7% - 377.69т.р.(предоплата за коммун. Усл., возмещ ФСС),                                                                       Кт з-ть 2014г = 0 т.р,               снизилась на 100%</t>
  </si>
  <si>
    <t>цены (тарифы) на платные услуги (работы), оказываемые потребителям (в динамике в течение отчетного периода), в т.ч.: (руб)</t>
  </si>
  <si>
    <t>Цены на оказываемые услуги  повышаются в среднем на 16%. Увеличение тарифов происходит ежегодно с 1 сентября.</t>
  </si>
  <si>
    <t xml:space="preserve">Обучение плаванию </t>
  </si>
  <si>
    <t xml:space="preserve">Оздоровительное плавание (детские сады) </t>
  </si>
  <si>
    <t xml:space="preserve">«Фитнес - кids» </t>
  </si>
  <si>
    <t>Шейпинг</t>
  </si>
  <si>
    <t>предоставление услуг по организации и проведению общегородских массовых физкультурно- спортивных мероприятий</t>
  </si>
  <si>
    <t>2.6.3</t>
  </si>
  <si>
    <t>предоставление физкультурно- оздоровительных услуг</t>
  </si>
  <si>
    <t>Проверяющий орган- Администрация Эжвинского района МО ГО "Сыктывкар". Проверка правильности составления штатного расписания и тарификационного списка в МАУ "РОЦ"</t>
  </si>
  <si>
    <t>с 29.04.12г по 04.05.12г.</t>
  </si>
  <si>
    <t>Проверяющий орган - Управление финансово-бюджетного надзора.Проверка показателей мониторинга введения отраслевых систем оплаты труда бюджетных учреждений для проведения проверки формирования и использования фонда оплаты труда,формирования и использования фонда стимулирующих выплат.</t>
  </si>
  <si>
    <t>2.8.3</t>
  </si>
  <si>
    <t>ОБЭП УВД по г. Сыктывкару. Проверка  фактов присвоения и необоснованного расходования  денежных средств.</t>
  </si>
  <si>
    <t>Проверяющий орган- Администрация Эжвинского района МО ГО "Сыктывкар". Проверка экономической обоснованности лимитов коммунальных услуг МУ "РОЦ"</t>
  </si>
  <si>
    <t xml:space="preserve">иные субсидии ( 016)Субсидия на организацию и проведение общегородских, спортивных и культутурно-массовых мероприятий </t>
  </si>
  <si>
    <t>иные субсидии ( 017) "Муниципальная целевая программа энергосбережения и повышения энергетической эффективности МО ГО "Сыктывкар" на 2011-2013г.г. и на перспективу до 2020года", "Пожарная безопасность объектов социальной сферы и населенных пунктов МО ГО Сыктывкар на 2010г-2013г."</t>
  </si>
  <si>
    <t xml:space="preserve"> Субсидия на осуществление ремонта, приобретения основных средств и материальных запасов, не включаемых в нормативные затраты, связанные с выполнением муниципального задания. Код субсидии 964513115</t>
  </si>
  <si>
    <t>Состав наблюдателбного совета МАУ "РОЦ":</t>
  </si>
  <si>
    <r>
      <t xml:space="preserve">1.Дудников М.М. - </t>
    </r>
    <r>
      <rPr>
        <sz val="11"/>
        <color indexed="8"/>
        <rFont val="Times New Roman"/>
        <family val="1"/>
        <charset val="204"/>
      </rPr>
      <t>начальник Управления спорта администрации МО ГО "Сыктывкар"</t>
    </r>
  </si>
  <si>
    <t>2.Котельникова Е. Н. – заместитель заведующего отделом по управлению муниципальным имуществом и  землепользования администрации Эжвинского района МО ГО «Сыктывкар»;</t>
  </si>
  <si>
    <t>3.Артеев С.Д. – директор МАОУДОД ДЮСШ№6,член Президиума федерации лыжных гонок Республики Коми</t>
  </si>
  <si>
    <t>4.Арнацкая Валентина Васильевна – ведущий документовед МАУ "РОЦ"</t>
  </si>
  <si>
    <t>5. Величаева Татьяна Ивановна - ведущий бухгалтер МАУ "РОЦ"</t>
  </si>
  <si>
    <t>6. Сямтомова Л.Е. - пенсионерка</t>
  </si>
  <si>
    <t>Руководитель муниципального    _____________</t>
  </si>
  <si>
    <t>учреждения (подразделения)      (подпись)                  (расшифровка подписи)</t>
  </si>
  <si>
    <t xml:space="preserve">Заместитель руководителя       _____________ </t>
  </si>
  <si>
    <t>Н.В. Рубцова</t>
  </si>
  <si>
    <t>муниципального учреждения       (подпись)               (расшифровка подписи)</t>
  </si>
  <si>
    <t xml:space="preserve">Главный бухгалтер              _____________ </t>
  </si>
  <si>
    <t>Д. Н. Канева</t>
  </si>
  <si>
    <t>муниципального учреждения       (подпись)                   (расшифровка подписи)</t>
  </si>
  <si>
    <t>Исполнитель            ___________________</t>
  </si>
  <si>
    <t xml:space="preserve">                                        (подпись)                               (расшифровка подписи)</t>
  </si>
  <si>
    <t>тел. 62-56-18</t>
  </si>
  <si>
    <t>"09"января  2015 г.</t>
  </si>
  <si>
    <t>46 325 (100%)</t>
  </si>
  <si>
    <t>46 350 (100%)</t>
  </si>
  <si>
    <t>46 504 (100%)</t>
  </si>
  <si>
    <r>
      <t xml:space="preserve">Сокращенное  наименование муниципального учреждения  </t>
    </r>
    <r>
      <rPr>
        <b/>
        <u/>
        <sz val="12"/>
        <color indexed="8"/>
        <rFont val="Times New Roman"/>
        <family val="1"/>
        <charset val="204"/>
      </rPr>
      <t xml:space="preserve">   МАУ "РОЦ"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</si>
</sst>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4" tint="-0.249977111117893"/>
      <name val="Arial"/>
      <family val="2"/>
      <charset val="204"/>
    </font>
    <font>
      <sz val="12"/>
      <color theme="4" tint="-0.249977111117893"/>
      <name val="Calibri"/>
      <family val="2"/>
      <charset val="204"/>
      <scheme val="minor"/>
    </font>
    <font>
      <u/>
      <sz val="12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thick">
        <color rgb="FF000000"/>
      </bottom>
      <diagonal/>
    </border>
    <border>
      <left/>
      <right/>
      <top style="medium">
        <color auto="1"/>
      </top>
      <bottom style="thick">
        <color rgb="FF000000"/>
      </bottom>
      <diagonal/>
    </border>
    <border>
      <left/>
      <right style="medium">
        <color auto="1"/>
      </right>
      <top style="medium">
        <color auto="1"/>
      </top>
      <bottom style="thick">
        <color rgb="FF000000"/>
      </bottom>
      <diagonal/>
    </border>
    <border>
      <left style="medium">
        <color auto="1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auto="1"/>
      </right>
      <top style="thick">
        <color rgb="FF000000"/>
      </top>
      <bottom style="thick">
        <color rgb="FF000000"/>
      </bottom>
      <diagonal/>
    </border>
    <border>
      <left style="medium">
        <color auto="1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auto="1"/>
      </bottom>
      <diagonal/>
    </border>
    <border>
      <left/>
      <right/>
      <top style="thick">
        <color rgb="FF000000"/>
      </top>
      <bottom style="medium">
        <color auto="1"/>
      </bottom>
      <diagonal/>
    </border>
    <border>
      <left/>
      <right style="medium">
        <color auto="1"/>
      </right>
      <top style="thick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ck">
        <color rgb="FF000000"/>
      </bottom>
      <diagonal/>
    </border>
    <border>
      <left/>
      <right style="medium">
        <color auto="1"/>
      </right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ck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000000"/>
      </left>
      <right/>
      <top style="medium">
        <color auto="1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/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 style="thick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rgb="FF000000"/>
      </top>
      <bottom style="medium">
        <color auto="1"/>
      </bottom>
      <diagonal/>
    </border>
    <border>
      <left/>
      <right/>
      <top style="thick">
        <color rgb="FF000000"/>
      </top>
      <bottom/>
      <diagonal/>
    </border>
    <border>
      <left style="medium">
        <color auto="1"/>
      </left>
      <right style="thick">
        <color rgb="FF000000"/>
      </right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rgb="FF000000"/>
      </right>
      <top style="medium">
        <color auto="1"/>
      </top>
      <bottom/>
      <diagonal/>
    </border>
    <border>
      <left style="thick">
        <color rgb="FF000000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rgb="FF000000"/>
      </left>
      <right style="medium">
        <color auto="1"/>
      </right>
      <top/>
      <bottom/>
      <diagonal/>
    </border>
    <border>
      <left style="thick">
        <color rgb="FF000000"/>
      </left>
      <right style="medium">
        <color auto="1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thick">
        <color rgb="FF000000"/>
      </top>
      <bottom/>
      <diagonal/>
    </border>
  </borders>
  <cellStyleXfs count="11">
    <xf numFmtId="0" fontId="0" fillId="0" borderId="0"/>
    <xf numFmtId="0" fontId="8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4" fillId="0" borderId="0"/>
    <xf numFmtId="0" fontId="26" fillId="0" borderId="0"/>
    <xf numFmtId="0" fontId="3" fillId="0" borderId="0"/>
    <xf numFmtId="0" fontId="2" fillId="0" borderId="0"/>
    <xf numFmtId="0" fontId="1" fillId="0" borderId="0"/>
  </cellStyleXfs>
  <cellXfs count="209">
    <xf numFmtId="0" fontId="0" fillId="0" borderId="0" xfId="0"/>
    <xf numFmtId="0" fontId="6" fillId="0" borderId="0" xfId="4"/>
    <xf numFmtId="0" fontId="10" fillId="0" borderId="0" xfId="4" applyFont="1"/>
    <xf numFmtId="0" fontId="10" fillId="0" borderId="0" xfId="4" applyFont="1" applyBorder="1" applyAlignment="1"/>
    <xf numFmtId="0" fontId="11" fillId="0" borderId="0" xfId="4" applyFont="1" applyAlignment="1">
      <alignment horizontal="right"/>
    </xf>
    <xf numFmtId="0" fontId="11" fillId="0" borderId="0" xfId="3" applyFont="1" applyAlignment="1" applyProtection="1">
      <alignment horizontal="right"/>
    </xf>
    <xf numFmtId="0" fontId="6" fillId="0" borderId="0" xfId="4" applyBorder="1" applyAlignment="1"/>
    <xf numFmtId="0" fontId="13" fillId="0" borderId="0" xfId="4" applyFont="1" applyAlignment="1">
      <alignment horizontal="right"/>
    </xf>
    <xf numFmtId="0" fontId="15" fillId="0" borderId="0" xfId="4" applyFont="1" applyAlignment="1">
      <alignment horizontal="right"/>
    </xf>
    <xf numFmtId="0" fontId="25" fillId="0" borderId="0" xfId="4" applyFont="1" applyAlignment="1">
      <alignment horizontal="right"/>
    </xf>
    <xf numFmtId="0" fontId="15" fillId="0" borderId="5" xfId="4" applyFont="1" applyBorder="1" applyAlignment="1">
      <alignment horizontal="right"/>
    </xf>
    <xf numFmtId="0" fontId="6" fillId="0" borderId="5" xfId="4" applyFont="1" applyBorder="1"/>
    <xf numFmtId="0" fontId="16" fillId="0" borderId="0" xfId="4" applyFont="1"/>
    <xf numFmtId="0" fontId="21" fillId="0" borderId="0" xfId="4" applyFont="1" applyAlignment="1">
      <alignment horizontal="right"/>
    </xf>
    <xf numFmtId="0" fontId="15" fillId="0" borderId="2" xfId="4" applyFont="1" applyBorder="1" applyAlignment="1">
      <alignment horizontal="center" vertical="center"/>
    </xf>
    <xf numFmtId="0" fontId="15" fillId="0" borderId="0" xfId="4" applyFont="1" applyAlignment="1">
      <alignment vertical="top"/>
    </xf>
    <xf numFmtId="0" fontId="15" fillId="0" borderId="0" xfId="4" applyFont="1" applyAlignment="1">
      <alignment horizontal="right" vertical="top"/>
    </xf>
    <xf numFmtId="0" fontId="6" fillId="0" borderId="0" xfId="4" applyAlignment="1">
      <alignment vertical="top"/>
    </xf>
    <xf numFmtId="49" fontId="15" fillId="0" borderId="2" xfId="4" applyNumberFormat="1" applyFont="1" applyBorder="1" applyAlignment="1">
      <alignment horizontal="center" vertical="center"/>
    </xf>
    <xf numFmtId="0" fontId="6" fillId="0" borderId="0" xfId="4" applyBorder="1"/>
    <xf numFmtId="49" fontId="13" fillId="0" borderId="2" xfId="4" applyNumberFormat="1" applyFont="1" applyFill="1" applyBorder="1" applyAlignment="1">
      <alignment horizontal="center"/>
    </xf>
    <xf numFmtId="49" fontId="23" fillId="0" borderId="0" xfId="4" applyNumberFormat="1" applyFont="1" applyFill="1" applyBorder="1" applyAlignment="1"/>
    <xf numFmtId="0" fontId="6" fillId="0" borderId="0" xfId="4" applyAlignment="1">
      <alignment wrapText="1"/>
    </xf>
    <xf numFmtId="0" fontId="15" fillId="0" borderId="0" xfId="4" applyFont="1" applyBorder="1" applyAlignment="1">
      <alignment horizontal="right"/>
    </xf>
    <xf numFmtId="0" fontId="9" fillId="0" borderId="13" xfId="4" applyFont="1" applyBorder="1" applyAlignment="1">
      <alignment wrapText="1"/>
    </xf>
    <xf numFmtId="0" fontId="9" fillId="0" borderId="7" xfId="4" applyFont="1" applyBorder="1" applyAlignment="1">
      <alignment horizontal="center" wrapText="1"/>
    </xf>
    <xf numFmtId="0" fontId="15" fillId="0" borderId="3" xfId="4" applyFont="1" applyBorder="1" applyAlignment="1"/>
    <xf numFmtId="0" fontId="15" fillId="0" borderId="0" xfId="4" applyFont="1" applyBorder="1" applyAlignment="1">
      <alignment vertical="center" wrapText="1"/>
    </xf>
    <xf numFmtId="0" fontId="15" fillId="0" borderId="4" xfId="4" applyFont="1" applyBorder="1" applyAlignment="1">
      <alignment vertical="center" wrapText="1"/>
    </xf>
    <xf numFmtId="0" fontId="15" fillId="0" borderId="3" xfId="4" applyFont="1" applyBorder="1" applyAlignment="1">
      <alignment vertical="center"/>
    </xf>
    <xf numFmtId="0" fontId="15" fillId="0" borderId="38" xfId="4" applyFont="1" applyBorder="1" applyAlignment="1"/>
    <xf numFmtId="0" fontId="15" fillId="0" borderId="39" xfId="4" applyFont="1" applyBorder="1" applyAlignment="1">
      <alignment vertical="center" wrapText="1"/>
    </xf>
    <xf numFmtId="0" fontId="15" fillId="0" borderId="40" xfId="4" applyFont="1" applyBorder="1" applyAlignment="1">
      <alignment vertical="center" wrapText="1"/>
    </xf>
    <xf numFmtId="49" fontId="9" fillId="0" borderId="13" xfId="4" applyNumberFormat="1" applyFont="1" applyBorder="1" applyAlignment="1">
      <alignment horizontal="left" wrapText="1"/>
    </xf>
    <xf numFmtId="0" fontId="9" fillId="0" borderId="7" xfId="4" applyFont="1" applyBorder="1" applyAlignment="1">
      <alignment horizontal="justify" wrapText="1"/>
    </xf>
    <xf numFmtId="49" fontId="9" fillId="0" borderId="15" xfId="4" applyNumberFormat="1" applyFont="1" applyBorder="1" applyAlignment="1">
      <alignment horizontal="left" wrapText="1"/>
    </xf>
    <xf numFmtId="0" fontId="9" fillId="0" borderId="16" xfId="4" applyFont="1" applyBorder="1" applyAlignment="1">
      <alignment horizontal="justify" wrapText="1"/>
    </xf>
    <xf numFmtId="49" fontId="9" fillId="0" borderId="20" xfId="4" applyNumberFormat="1" applyFont="1" applyBorder="1" applyAlignment="1">
      <alignment horizontal="left" wrapText="1"/>
    </xf>
    <xf numFmtId="0" fontId="9" fillId="0" borderId="20" xfId="4" applyFont="1" applyBorder="1" applyAlignment="1">
      <alignment horizontal="justify" wrapText="1"/>
    </xf>
    <xf numFmtId="0" fontId="21" fillId="0" borderId="20" xfId="4" applyFont="1" applyBorder="1" applyAlignment="1">
      <alignment horizontal="center" vertical="center" wrapText="1"/>
    </xf>
    <xf numFmtId="0" fontId="21" fillId="0" borderId="22" xfId="4" applyFont="1" applyBorder="1" applyAlignment="1">
      <alignment horizontal="center" vertical="center" wrapText="1"/>
    </xf>
    <xf numFmtId="49" fontId="9" fillId="0" borderId="49" xfId="4" applyNumberFormat="1" applyFont="1" applyBorder="1" applyAlignment="1">
      <alignment horizontal="left" wrapText="1"/>
    </xf>
    <xf numFmtId="0" fontId="9" fillId="0" borderId="34" xfId="4" applyFont="1" applyBorder="1" applyAlignment="1">
      <alignment horizontal="justify" wrapText="1"/>
    </xf>
    <xf numFmtId="2" fontId="9" fillId="0" borderId="27" xfId="4" applyNumberFormat="1" applyFont="1" applyBorder="1" applyAlignment="1">
      <alignment horizontal="center" wrapText="1"/>
    </xf>
    <xf numFmtId="2" fontId="9" fillId="0" borderId="20" xfId="4" applyNumberFormat="1" applyFont="1" applyBorder="1" applyAlignment="1">
      <alignment horizontal="center" wrapText="1"/>
    </xf>
    <xf numFmtId="0" fontId="9" fillId="0" borderId="8" xfId="4" applyFont="1" applyBorder="1" applyAlignment="1">
      <alignment horizontal="justify" wrapText="1"/>
    </xf>
    <xf numFmtId="1" fontId="9" fillId="0" borderId="20" xfId="4" applyNumberFormat="1" applyFont="1" applyFill="1" applyBorder="1" applyAlignment="1">
      <alignment horizontal="center" wrapText="1"/>
    </xf>
    <xf numFmtId="2" fontId="9" fillId="0" borderId="40" xfId="4" applyNumberFormat="1" applyFont="1" applyFill="1" applyBorder="1" applyAlignment="1">
      <alignment horizontal="center" wrapText="1"/>
    </xf>
    <xf numFmtId="0" fontId="21" fillId="0" borderId="27" xfId="4" applyFont="1" applyBorder="1" applyAlignment="1">
      <alignment horizontal="center" vertical="center" wrapText="1"/>
    </xf>
    <xf numFmtId="0" fontId="21" fillId="0" borderId="26" xfId="4" applyFont="1" applyBorder="1" applyAlignment="1">
      <alignment horizontal="center" vertical="center" wrapText="1"/>
    </xf>
    <xf numFmtId="0" fontId="9" fillId="0" borderId="25" xfId="4" applyFont="1" applyBorder="1" applyAlignment="1">
      <alignment horizontal="justify" wrapText="1"/>
    </xf>
    <xf numFmtId="0" fontId="9" fillId="0" borderId="27" xfId="4" applyFont="1" applyBorder="1" applyAlignment="1">
      <alignment horizontal="justify" wrapText="1"/>
    </xf>
    <xf numFmtId="10" fontId="9" fillId="0" borderId="20" xfId="4" applyNumberFormat="1" applyFont="1" applyBorder="1" applyAlignment="1">
      <alignment horizontal="center" wrapText="1"/>
    </xf>
    <xf numFmtId="10" fontId="9" fillId="0" borderId="22" xfId="4" applyNumberFormat="1" applyFont="1" applyBorder="1" applyAlignment="1">
      <alignment horizontal="center" wrapText="1"/>
    </xf>
    <xf numFmtId="0" fontId="9" fillId="0" borderId="20" xfId="4" applyFont="1" applyBorder="1" applyAlignment="1">
      <alignment horizontal="center" wrapText="1"/>
    </xf>
    <xf numFmtId="0" fontId="9" fillId="0" borderId="35" xfId="4" applyFont="1" applyFill="1" applyBorder="1" applyAlignment="1">
      <alignment horizontal="center" wrapText="1"/>
    </xf>
    <xf numFmtId="0" fontId="9" fillId="0" borderId="20" xfId="4" applyFont="1" applyFill="1" applyBorder="1" applyAlignment="1">
      <alignment horizontal="center" wrapText="1"/>
    </xf>
    <xf numFmtId="0" fontId="9" fillId="0" borderId="4" xfId="4" applyFont="1" applyBorder="1" applyAlignment="1">
      <alignment horizontal="center" wrapText="1"/>
    </xf>
    <xf numFmtId="0" fontId="9" fillId="0" borderId="4" xfId="4" applyFont="1" applyFill="1" applyBorder="1" applyAlignment="1">
      <alignment horizontal="center" wrapText="1"/>
    </xf>
    <xf numFmtId="0" fontId="9" fillId="0" borderId="22" xfId="4" applyFont="1" applyBorder="1" applyAlignment="1">
      <alignment horizontal="center" wrapText="1"/>
    </xf>
    <xf numFmtId="0" fontId="9" fillId="0" borderId="22" xfId="4" applyFont="1" applyFill="1" applyBorder="1" applyAlignment="1">
      <alignment horizontal="center" wrapText="1"/>
    </xf>
    <xf numFmtId="0" fontId="9" fillId="0" borderId="6" xfId="4" applyFont="1" applyBorder="1" applyAlignment="1">
      <alignment horizontal="justify" wrapText="1"/>
    </xf>
    <xf numFmtId="49" fontId="9" fillId="0" borderId="45" xfId="4" applyNumberFormat="1" applyFont="1" applyBorder="1" applyAlignment="1">
      <alignment horizontal="left" wrapText="1"/>
    </xf>
    <xf numFmtId="0" fontId="9" fillId="0" borderId="20" xfId="4" applyFont="1" applyBorder="1"/>
    <xf numFmtId="0" fontId="23" fillId="0" borderId="22" xfId="4" applyFont="1" applyFill="1" applyBorder="1" applyAlignment="1">
      <alignment horizontal="center" wrapText="1"/>
    </xf>
    <xf numFmtId="0" fontId="9" fillId="0" borderId="0" xfId="4" applyFont="1" applyAlignment="1">
      <alignment vertical="center"/>
    </xf>
    <xf numFmtId="0" fontId="23" fillId="0" borderId="29" xfId="4" applyFont="1" applyFill="1" applyBorder="1" applyAlignment="1">
      <alignment horizontal="center" wrapText="1"/>
    </xf>
    <xf numFmtId="0" fontId="9" fillId="0" borderId="20" xfId="4" applyFont="1" applyBorder="1" applyAlignment="1">
      <alignment vertical="center" wrapText="1"/>
    </xf>
    <xf numFmtId="0" fontId="23" fillId="0" borderId="14" xfId="4" applyFont="1" applyFill="1" applyBorder="1" applyAlignment="1">
      <alignment horizontal="center" wrapText="1"/>
    </xf>
    <xf numFmtId="0" fontId="9" fillId="0" borderId="65" xfId="4" applyFont="1" applyBorder="1" applyAlignment="1">
      <alignment horizontal="justify" wrapText="1"/>
    </xf>
    <xf numFmtId="0" fontId="23" fillId="0" borderId="42" xfId="4" applyFont="1" applyFill="1" applyBorder="1" applyAlignment="1">
      <alignment horizontal="center" wrapText="1"/>
    </xf>
    <xf numFmtId="0" fontId="9" fillId="0" borderId="37" xfId="4" applyFont="1" applyBorder="1" applyAlignment="1">
      <alignment horizontal="center" wrapText="1"/>
    </xf>
    <xf numFmtId="0" fontId="9" fillId="0" borderId="14" xfId="4" applyFont="1" applyBorder="1" applyAlignment="1">
      <alignment horizontal="center" wrapText="1"/>
    </xf>
    <xf numFmtId="0" fontId="9" fillId="0" borderId="14" xfId="4" applyFont="1" applyBorder="1" applyAlignment="1">
      <alignment horizontal="justify" wrapText="1"/>
    </xf>
    <xf numFmtId="0" fontId="9" fillId="0" borderId="8" xfId="4" applyFont="1" applyBorder="1" applyAlignment="1">
      <alignment horizontal="left" wrapText="1"/>
    </xf>
    <xf numFmtId="0" fontId="9" fillId="0" borderId="42" xfId="4" applyFont="1" applyBorder="1" applyAlignment="1">
      <alignment horizontal="center" wrapText="1"/>
    </xf>
    <xf numFmtId="0" fontId="9" fillId="0" borderId="44" xfId="4" applyFont="1" applyBorder="1" applyAlignment="1">
      <alignment horizontal="justify" wrapText="1"/>
    </xf>
    <xf numFmtId="0" fontId="9" fillId="0" borderId="66" xfId="4" applyFont="1" applyBorder="1" applyAlignment="1">
      <alignment horizontal="justify" wrapText="1"/>
    </xf>
    <xf numFmtId="0" fontId="9" fillId="0" borderId="47" xfId="4" applyFont="1" applyBorder="1" applyAlignment="1">
      <alignment horizontal="justify" wrapText="1"/>
    </xf>
    <xf numFmtId="0" fontId="9" fillId="0" borderId="43" xfId="4" applyFont="1" applyBorder="1" applyAlignment="1">
      <alignment horizontal="center" wrapText="1"/>
    </xf>
    <xf numFmtId="0" fontId="9" fillId="0" borderId="37" xfId="4" applyFont="1" applyBorder="1" applyAlignment="1">
      <alignment horizontal="justify" wrapText="1"/>
    </xf>
    <xf numFmtId="0" fontId="9" fillId="0" borderId="36" xfId="4" applyFont="1" applyBorder="1" applyAlignment="1">
      <alignment horizontal="justify" wrapText="1"/>
    </xf>
    <xf numFmtId="0" fontId="12" fillId="0" borderId="2" xfId="4" applyFont="1" applyBorder="1" applyAlignment="1">
      <alignment wrapText="1"/>
    </xf>
    <xf numFmtId="2" fontId="23" fillId="0" borderId="20" xfId="4" applyNumberFormat="1" applyFont="1" applyFill="1" applyBorder="1" applyAlignment="1">
      <alignment horizontal="center"/>
    </xf>
    <xf numFmtId="0" fontId="9" fillId="0" borderId="8" xfId="4" applyFont="1" applyBorder="1" applyAlignment="1">
      <alignment horizontal="center" wrapText="1"/>
    </xf>
    <xf numFmtId="0" fontId="21" fillId="0" borderId="25" xfId="4" applyFont="1" applyBorder="1" applyAlignment="1">
      <alignment horizontal="center" vertical="center" wrapText="1"/>
    </xf>
    <xf numFmtId="0" fontId="9" fillId="0" borderId="14" xfId="4" applyFont="1" applyFill="1" applyBorder="1" applyAlignment="1">
      <alignment horizontal="center" wrapText="1"/>
    </xf>
    <xf numFmtId="0" fontId="9" fillId="0" borderId="36" xfId="4" applyFont="1" applyBorder="1" applyAlignment="1">
      <alignment horizontal="center" wrapText="1"/>
    </xf>
    <xf numFmtId="0" fontId="9" fillId="0" borderId="36" xfId="4" applyFont="1" applyFill="1" applyBorder="1" applyAlignment="1">
      <alignment horizontal="center" wrapText="1"/>
    </xf>
    <xf numFmtId="0" fontId="9" fillId="0" borderId="6" xfId="4" applyFont="1" applyBorder="1" applyAlignment="1">
      <alignment horizontal="center" wrapText="1"/>
    </xf>
    <xf numFmtId="0" fontId="9" fillId="0" borderId="20" xfId="4" applyFont="1" applyBorder="1" applyAlignment="1">
      <alignment wrapText="1"/>
    </xf>
    <xf numFmtId="0" fontId="9" fillId="0" borderId="44" xfId="4" applyFont="1" applyBorder="1" applyAlignment="1">
      <alignment horizontal="center" wrapText="1"/>
    </xf>
    <xf numFmtId="0" fontId="9" fillId="0" borderId="37" xfId="4" applyFont="1" applyBorder="1" applyAlignment="1">
      <alignment wrapText="1"/>
    </xf>
    <xf numFmtId="0" fontId="9" fillId="0" borderId="0" xfId="4" applyFont="1" applyBorder="1" applyAlignment="1">
      <alignment wrapText="1"/>
    </xf>
    <xf numFmtId="0" fontId="9" fillId="0" borderId="35" xfId="4" applyFont="1" applyBorder="1" applyAlignment="1">
      <alignment wrapText="1"/>
    </xf>
    <xf numFmtId="0" fontId="9" fillId="0" borderId="44" xfId="4" applyFont="1" applyFill="1" applyBorder="1" applyAlignment="1">
      <alignment horizontal="center" wrapText="1"/>
    </xf>
    <xf numFmtId="0" fontId="9" fillId="0" borderId="27" xfId="4" applyFont="1" applyFill="1" applyBorder="1" applyAlignment="1">
      <alignment horizontal="center" wrapText="1"/>
    </xf>
    <xf numFmtId="0" fontId="9" fillId="0" borderId="27" xfId="4" applyFont="1" applyBorder="1" applyAlignment="1">
      <alignment wrapText="1"/>
    </xf>
    <xf numFmtId="0" fontId="9" fillId="0" borderId="52" xfId="4" applyFont="1" applyBorder="1" applyAlignment="1">
      <alignment wrapText="1"/>
    </xf>
    <xf numFmtId="0" fontId="9" fillId="0" borderId="53" xfId="4" applyFont="1" applyBorder="1" applyAlignment="1">
      <alignment wrapText="1"/>
    </xf>
    <xf numFmtId="0" fontId="9" fillId="0" borderId="54" xfId="4" applyFont="1" applyBorder="1" applyAlignment="1">
      <alignment wrapText="1"/>
    </xf>
    <xf numFmtId="0" fontId="9" fillId="0" borderId="57" xfId="4" applyFont="1" applyBorder="1" applyAlignment="1">
      <alignment wrapText="1"/>
    </xf>
    <xf numFmtId="0" fontId="9" fillId="0" borderId="43" xfId="4" applyFont="1" applyBorder="1" applyAlignment="1">
      <alignment horizontal="justify" wrapText="1"/>
    </xf>
    <xf numFmtId="0" fontId="9" fillId="0" borderId="22" xfId="4" applyFont="1" applyBorder="1" applyAlignment="1">
      <alignment wrapText="1"/>
    </xf>
    <xf numFmtId="0" fontId="9" fillId="0" borderId="44" xfId="4" applyFont="1" applyBorder="1" applyAlignment="1">
      <alignment wrapText="1"/>
    </xf>
    <xf numFmtId="0" fontId="9" fillId="0" borderId="40" xfId="4" applyFont="1" applyBorder="1" applyAlignment="1">
      <alignment wrapText="1"/>
    </xf>
    <xf numFmtId="0" fontId="9" fillId="0" borderId="0" xfId="4" applyFont="1" applyBorder="1" applyAlignment="1">
      <alignment horizontal="center" wrapText="1"/>
    </xf>
    <xf numFmtId="0" fontId="9" fillId="0" borderId="47" xfId="4" applyFont="1" applyFill="1" applyBorder="1" applyAlignment="1">
      <alignment horizontal="center" wrapText="1"/>
    </xf>
    <xf numFmtId="0" fontId="9" fillId="0" borderId="47" xfId="4" applyFont="1" applyBorder="1" applyAlignment="1">
      <alignment horizontal="center" wrapText="1"/>
    </xf>
    <xf numFmtId="0" fontId="9" fillId="0" borderId="47" xfId="4" applyFont="1" applyBorder="1" applyAlignment="1">
      <alignment wrapText="1"/>
    </xf>
    <xf numFmtId="0" fontId="9" fillId="0" borderId="0" xfId="4" applyFont="1"/>
    <xf numFmtId="0" fontId="6" fillId="0" borderId="0" xfId="4" applyFont="1"/>
    <xf numFmtId="0" fontId="9" fillId="0" borderId="0" xfId="4" applyFont="1" applyAlignment="1">
      <alignment horizontal="left"/>
    </xf>
    <xf numFmtId="0" fontId="9" fillId="0" borderId="5" xfId="4" applyFont="1" applyBorder="1" applyAlignment="1">
      <alignment horizontal="left"/>
    </xf>
    <xf numFmtId="0" fontId="9" fillId="0" borderId="5" xfId="4" applyFont="1" applyBorder="1"/>
    <xf numFmtId="0" fontId="9" fillId="0" borderId="0" xfId="4" applyFont="1" applyAlignment="1">
      <alignment horizontal="left" vertical="center" wrapText="1"/>
    </xf>
    <xf numFmtId="0" fontId="9" fillId="0" borderId="0" xfId="4" applyFont="1" applyAlignment="1">
      <alignment horizontal="left" wrapText="1"/>
    </xf>
    <xf numFmtId="0" fontId="9" fillId="0" borderId="38" xfId="4" applyFont="1" applyBorder="1" applyAlignment="1">
      <alignment horizontal="justify" wrapText="1"/>
    </xf>
    <xf numFmtId="0" fontId="6" fillId="0" borderId="39" xfId="4" applyBorder="1" applyAlignment="1">
      <alignment horizontal="justify" wrapText="1"/>
    </xf>
    <xf numFmtId="0" fontId="9" fillId="0" borderId="8" xfId="4" applyFont="1" applyBorder="1" applyAlignment="1">
      <alignment horizontal="center" wrapText="1"/>
    </xf>
    <xf numFmtId="0" fontId="9" fillId="0" borderId="9" xfId="4" applyFont="1" applyBorder="1" applyAlignment="1">
      <alignment horizontal="center" wrapText="1"/>
    </xf>
    <xf numFmtId="0" fontId="9" fillId="0" borderId="8" xfId="4" applyFont="1" applyFill="1" applyBorder="1" applyAlignment="1">
      <alignment horizontal="center" wrapText="1"/>
    </xf>
    <xf numFmtId="0" fontId="9" fillId="0" borderId="14" xfId="4" applyFont="1" applyFill="1" applyBorder="1" applyAlignment="1">
      <alignment horizontal="center" wrapText="1"/>
    </xf>
    <xf numFmtId="0" fontId="22" fillId="0" borderId="45" xfId="4" applyFont="1" applyBorder="1" applyAlignment="1">
      <alignment horizontal="center" wrapText="1"/>
    </xf>
    <xf numFmtId="0" fontId="22" fillId="0" borderId="9" xfId="4" applyFont="1" applyBorder="1" applyAlignment="1">
      <alignment horizontal="center" wrapText="1"/>
    </xf>
    <xf numFmtId="0" fontId="22" fillId="0" borderId="48" xfId="4" applyFont="1" applyBorder="1" applyAlignment="1">
      <alignment horizontal="center" wrapText="1"/>
    </xf>
    <xf numFmtId="0" fontId="22" fillId="0" borderId="0" xfId="4" applyFont="1" applyBorder="1" applyAlignment="1">
      <alignment horizontal="center" wrapText="1"/>
    </xf>
    <xf numFmtId="0" fontId="22" fillId="0" borderId="14" xfId="4" applyFont="1" applyBorder="1" applyAlignment="1">
      <alignment horizontal="center" wrapText="1"/>
    </xf>
    <xf numFmtId="49" fontId="9" fillId="0" borderId="0" xfId="4" applyNumberFormat="1" applyFont="1" applyBorder="1" applyAlignment="1">
      <alignment horizontal="left" wrapText="1"/>
    </xf>
    <xf numFmtId="0" fontId="9" fillId="0" borderId="0" xfId="4" applyFont="1" applyAlignment="1">
      <alignment wrapText="1"/>
    </xf>
    <xf numFmtId="0" fontId="9" fillId="0" borderId="21" xfId="4" applyFont="1" applyBorder="1" applyAlignment="1">
      <alignment horizontal="center" wrapText="1"/>
    </xf>
    <xf numFmtId="0" fontId="6" fillId="0" borderId="22" xfId="4" applyBorder="1" applyAlignment="1">
      <alignment horizontal="center" wrapText="1"/>
    </xf>
    <xf numFmtId="0" fontId="23" fillId="0" borderId="8" xfId="4" applyFont="1" applyFill="1" applyBorder="1" applyAlignment="1">
      <alignment horizontal="center" wrapText="1"/>
    </xf>
    <xf numFmtId="0" fontId="23" fillId="0" borderId="14" xfId="4" applyFont="1" applyFill="1" applyBorder="1" applyAlignment="1">
      <alignment horizontal="center" wrapText="1"/>
    </xf>
    <xf numFmtId="0" fontId="9" fillId="0" borderId="8" xfId="4" applyFont="1" applyBorder="1" applyAlignment="1">
      <alignment horizontal="justify" wrapText="1"/>
    </xf>
    <xf numFmtId="0" fontId="9" fillId="0" borderId="9" xfId="4" applyFont="1" applyBorder="1" applyAlignment="1">
      <alignment horizontal="justify" wrapText="1"/>
    </xf>
    <xf numFmtId="0" fontId="9" fillId="0" borderId="6" xfId="4" applyFont="1" applyBorder="1" applyAlignment="1">
      <alignment horizontal="justify" wrapText="1"/>
    </xf>
    <xf numFmtId="0" fontId="9" fillId="0" borderId="48" xfId="4" applyFont="1" applyBorder="1" applyAlignment="1">
      <alignment horizontal="justify" wrapText="1"/>
    </xf>
    <xf numFmtId="0" fontId="9" fillId="0" borderId="22" xfId="4" applyFont="1" applyBorder="1" applyAlignment="1">
      <alignment horizontal="center" wrapText="1"/>
    </xf>
    <xf numFmtId="0" fontId="9" fillId="0" borderId="46" xfId="4" applyFont="1" applyFill="1" applyBorder="1" applyAlignment="1">
      <alignment horizontal="center" wrapText="1"/>
    </xf>
    <xf numFmtId="0" fontId="9" fillId="0" borderId="19" xfId="4" applyFont="1" applyFill="1" applyBorder="1" applyAlignment="1">
      <alignment horizontal="center" wrapText="1"/>
    </xf>
    <xf numFmtId="0" fontId="9" fillId="0" borderId="3" xfId="4" applyFont="1" applyBorder="1" applyAlignment="1">
      <alignment horizontal="justify" wrapText="1"/>
    </xf>
    <xf numFmtId="0" fontId="6" fillId="0" borderId="0" xfId="4" applyAlignment="1">
      <alignment horizontal="justify" wrapText="1"/>
    </xf>
    <xf numFmtId="0" fontId="9" fillId="0" borderId="24" xfId="4" applyFont="1" applyBorder="1" applyAlignment="1">
      <alignment horizontal="center" wrapText="1"/>
    </xf>
    <xf numFmtId="0" fontId="9" fillId="0" borderId="0" xfId="4" applyFont="1" applyBorder="1" applyAlignment="1">
      <alignment horizontal="center" wrapText="1"/>
    </xf>
    <xf numFmtId="0" fontId="9" fillId="0" borderId="4" xfId="4" applyFont="1" applyBorder="1" applyAlignment="1">
      <alignment horizontal="center" wrapText="1"/>
    </xf>
    <xf numFmtId="0" fontId="23" fillId="0" borderId="21" xfId="4" applyFont="1" applyBorder="1" applyAlignment="1">
      <alignment horizontal="center" wrapText="1"/>
    </xf>
    <xf numFmtId="0" fontId="23" fillId="0" borderId="22" xfId="4" applyFont="1" applyBorder="1" applyAlignment="1">
      <alignment horizontal="center" wrapText="1"/>
    </xf>
    <xf numFmtId="0" fontId="23" fillId="0" borderId="41" xfId="4" applyFont="1" applyFill="1" applyBorder="1" applyAlignment="1">
      <alignment horizontal="center" wrapText="1"/>
    </xf>
    <xf numFmtId="0" fontId="23" fillId="0" borderId="12" xfId="4" applyFont="1" applyFill="1" applyBorder="1" applyAlignment="1">
      <alignment horizontal="center" wrapText="1"/>
    </xf>
    <xf numFmtId="0" fontId="21" fillId="0" borderId="21" xfId="4" applyFont="1" applyBorder="1" applyAlignment="1">
      <alignment horizontal="center" vertical="center" wrapText="1"/>
    </xf>
    <xf numFmtId="0" fontId="9" fillId="0" borderId="22" xfId="4" applyFont="1" applyBorder="1" applyAlignment="1">
      <alignment wrapText="1"/>
    </xf>
    <xf numFmtId="0" fontId="9" fillId="0" borderId="21" xfId="4" applyFont="1" applyFill="1" applyBorder="1" applyAlignment="1">
      <alignment horizontal="center" wrapText="1"/>
    </xf>
    <xf numFmtId="0" fontId="9" fillId="0" borderId="22" xfId="4" applyFont="1" applyFill="1" applyBorder="1" applyAlignment="1">
      <alignment horizontal="center" wrapText="1"/>
    </xf>
    <xf numFmtId="0" fontId="22" fillId="0" borderId="28" xfId="4" applyFont="1" applyBorder="1" applyAlignment="1">
      <alignment horizontal="center" wrapText="1"/>
    </xf>
    <xf numFmtId="0" fontId="22" fillId="0" borderId="29" xfId="4" applyFont="1" applyBorder="1" applyAlignment="1">
      <alignment horizontal="center" wrapText="1"/>
    </xf>
    <xf numFmtId="0" fontId="9" fillId="0" borderId="14" xfId="4" applyFont="1" applyBorder="1" applyAlignment="1">
      <alignment horizontal="center" wrapText="1"/>
    </xf>
    <xf numFmtId="0" fontId="21" fillId="0" borderId="25" xfId="4" applyFont="1" applyBorder="1" applyAlignment="1">
      <alignment horizontal="center" vertical="center" wrapText="1"/>
    </xf>
    <xf numFmtId="0" fontId="9" fillId="0" borderId="26" xfId="4" applyFont="1" applyBorder="1" applyAlignment="1">
      <alignment wrapText="1"/>
    </xf>
    <xf numFmtId="0" fontId="9" fillId="0" borderId="52" xfId="4" applyFont="1" applyBorder="1" applyAlignment="1">
      <alignment horizontal="justify" wrapText="1"/>
    </xf>
    <xf numFmtId="0" fontId="6" fillId="0" borderId="53" xfId="4" applyBorder="1" applyAlignment="1">
      <alignment horizontal="justify" wrapText="1"/>
    </xf>
    <xf numFmtId="10" fontId="9" fillId="0" borderId="54" xfId="4" applyNumberFormat="1" applyFont="1" applyBorder="1" applyAlignment="1">
      <alignment horizontal="center" wrapText="1"/>
    </xf>
    <xf numFmtId="0" fontId="6" fillId="0" borderId="57" xfId="4" applyBorder="1" applyAlignment="1">
      <alignment horizontal="center" wrapText="1"/>
    </xf>
    <xf numFmtId="0" fontId="9" fillId="0" borderId="55" xfId="4" applyFont="1" applyBorder="1" applyAlignment="1">
      <alignment horizontal="center" wrapText="1"/>
    </xf>
    <xf numFmtId="0" fontId="6" fillId="0" borderId="56" xfId="4" applyBorder="1" applyAlignment="1">
      <alignment horizontal="center" wrapText="1"/>
    </xf>
    <xf numFmtId="0" fontId="6" fillId="0" borderId="22" xfId="4" applyFill="1" applyBorder="1" applyAlignment="1">
      <alignment horizontal="center" wrapText="1"/>
    </xf>
    <xf numFmtId="0" fontId="23" fillId="0" borderId="17" xfId="4" applyFont="1" applyFill="1" applyBorder="1" applyAlignment="1">
      <alignment horizontal="justify" wrapText="1"/>
    </xf>
    <xf numFmtId="0" fontId="23" fillId="0" borderId="18" xfId="4" applyFont="1" applyFill="1" applyBorder="1" applyAlignment="1">
      <alignment wrapText="1"/>
    </xf>
    <xf numFmtId="0" fontId="23" fillId="0" borderId="19" xfId="4" applyFont="1" applyFill="1" applyBorder="1" applyAlignment="1">
      <alignment wrapText="1"/>
    </xf>
    <xf numFmtId="0" fontId="15" fillId="0" borderId="0" xfId="4" applyFont="1" applyAlignment="1">
      <alignment wrapText="1"/>
    </xf>
    <xf numFmtId="0" fontId="6" fillId="0" borderId="0" xfId="4" applyAlignment="1">
      <alignment wrapText="1"/>
    </xf>
    <xf numFmtId="0" fontId="20" fillId="0" borderId="10" xfId="4" applyFont="1" applyBorder="1" applyAlignment="1">
      <alignment horizontal="center" wrapText="1"/>
    </xf>
    <xf numFmtId="0" fontId="20" fillId="0" borderId="11" xfId="4" applyFont="1" applyBorder="1" applyAlignment="1">
      <alignment horizontal="center" wrapText="1"/>
    </xf>
    <xf numFmtId="0" fontId="20" fillId="0" borderId="12" xfId="4" applyFont="1" applyBorder="1" applyAlignment="1">
      <alignment horizontal="center" wrapText="1"/>
    </xf>
    <xf numFmtId="0" fontId="9" fillId="0" borderId="6" xfId="4" applyFont="1" applyBorder="1" applyAlignment="1">
      <alignment horizontal="center" wrapText="1"/>
    </xf>
    <xf numFmtId="0" fontId="9" fillId="0" borderId="48" xfId="4" applyFont="1" applyBorder="1" applyAlignment="1">
      <alignment horizontal="center" wrapText="1"/>
    </xf>
    <xf numFmtId="0" fontId="9" fillId="0" borderId="36" xfId="4" applyFont="1" applyBorder="1" applyAlignment="1">
      <alignment horizontal="center" wrapText="1"/>
    </xf>
    <xf numFmtId="49" fontId="9" fillId="0" borderId="15" xfId="4" applyNumberFormat="1" applyFont="1" applyBorder="1" applyAlignment="1">
      <alignment horizontal="center" vertical="center" wrapText="1"/>
    </xf>
    <xf numFmtId="49" fontId="9" fillId="0" borderId="23" xfId="4" applyNumberFormat="1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9" fillId="0" borderId="24" xfId="4" applyFont="1" applyBorder="1" applyAlignment="1">
      <alignment horizontal="center" vertical="center" wrapText="1"/>
    </xf>
    <xf numFmtId="0" fontId="9" fillId="0" borderId="30" xfId="4" applyFont="1" applyBorder="1" applyAlignment="1">
      <alignment horizontal="center" vertical="center" wrapText="1"/>
    </xf>
    <xf numFmtId="0" fontId="9" fillId="0" borderId="58" xfId="4" applyFont="1" applyBorder="1" applyAlignment="1">
      <alignment horizontal="center" vertical="center" wrapText="1"/>
    </xf>
    <xf numFmtId="0" fontId="9" fillId="0" borderId="31" xfId="4" applyFont="1" applyBorder="1" applyAlignment="1">
      <alignment horizontal="center" vertical="center" wrapText="1"/>
    </xf>
    <xf numFmtId="0" fontId="9" fillId="0" borderId="3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 wrapText="1"/>
    </xf>
    <xf numFmtId="0" fontId="9" fillId="0" borderId="33" xfId="4" applyFont="1" applyBorder="1" applyAlignment="1">
      <alignment horizontal="left" vertical="center" wrapText="1"/>
    </xf>
    <xf numFmtId="0" fontId="9" fillId="0" borderId="50" xfId="4" applyFont="1" applyBorder="1" applyAlignment="1">
      <alignment horizontal="left" vertical="center" wrapText="1"/>
    </xf>
    <xf numFmtId="0" fontId="9" fillId="0" borderId="59" xfId="4" applyFont="1" applyBorder="1" applyAlignment="1">
      <alignment horizontal="left" vertical="center" wrapText="1"/>
    </xf>
    <xf numFmtId="0" fontId="9" fillId="0" borderId="51" xfId="4" applyFont="1" applyBorder="1" applyAlignment="1">
      <alignment horizontal="left" vertical="center" wrapText="1"/>
    </xf>
    <xf numFmtId="49" fontId="9" fillId="0" borderId="60" xfId="4" applyNumberFormat="1" applyFont="1" applyBorder="1" applyAlignment="1">
      <alignment horizontal="center" vertical="center" wrapText="1"/>
    </xf>
    <xf numFmtId="49" fontId="9" fillId="0" borderId="49" xfId="4" applyNumberFormat="1" applyFont="1" applyBorder="1" applyAlignment="1">
      <alignment horizontal="center" vertical="center" wrapText="1"/>
    </xf>
    <xf numFmtId="0" fontId="9" fillId="0" borderId="61" xfId="4" applyFont="1" applyBorder="1" applyAlignment="1">
      <alignment horizontal="center" vertical="center" wrapText="1"/>
    </xf>
    <xf numFmtId="0" fontId="9" fillId="0" borderId="63" xfId="4" applyFont="1" applyBorder="1" applyAlignment="1">
      <alignment horizontal="center" vertical="center" wrapText="1"/>
    </xf>
    <xf numFmtId="0" fontId="9" fillId="0" borderId="64" xfId="4" applyFont="1" applyBorder="1" applyAlignment="1">
      <alignment horizontal="center" vertical="center" wrapText="1"/>
    </xf>
    <xf numFmtId="0" fontId="15" fillId="0" borderId="25" xfId="4" applyFont="1" applyBorder="1" applyAlignment="1">
      <alignment vertical="center" wrapText="1"/>
    </xf>
    <xf numFmtId="0" fontId="15" fillId="0" borderId="62" xfId="4" applyFont="1" applyBorder="1" applyAlignment="1">
      <alignment vertical="center" wrapText="1"/>
    </xf>
    <xf numFmtId="0" fontId="15" fillId="0" borderId="26" xfId="4" applyFont="1" applyBorder="1" applyAlignment="1">
      <alignment vertical="center" wrapText="1"/>
    </xf>
    <xf numFmtId="0" fontId="15" fillId="0" borderId="3" xfId="4" applyFont="1" applyBorder="1" applyAlignment="1">
      <alignment vertical="center" wrapText="1"/>
    </xf>
    <xf numFmtId="0" fontId="15" fillId="0" borderId="0" xfId="4" applyFont="1" applyBorder="1" applyAlignment="1">
      <alignment vertical="center" wrapText="1"/>
    </xf>
    <xf numFmtId="0" fontId="15" fillId="0" borderId="4" xfId="4" applyFont="1" applyBorder="1" applyAlignment="1">
      <alignment vertical="center" wrapText="1"/>
    </xf>
    <xf numFmtId="0" fontId="9" fillId="0" borderId="8" xfId="4" applyFont="1" applyBorder="1" applyAlignment="1">
      <alignment horizontal="left" vertical="top" wrapText="1"/>
    </xf>
    <xf numFmtId="0" fontId="9" fillId="0" borderId="9" xfId="4" applyFont="1" applyBorder="1" applyAlignment="1">
      <alignment horizontal="left" vertical="top" wrapText="1"/>
    </xf>
    <xf numFmtId="0" fontId="9" fillId="0" borderId="14" xfId="4" applyFont="1" applyBorder="1" applyAlignment="1">
      <alignment horizontal="left" vertical="top" wrapText="1"/>
    </xf>
    <xf numFmtId="0" fontId="15" fillId="0" borderId="0" xfId="4" applyFont="1" applyAlignment="1">
      <alignment vertical="top" wrapText="1"/>
    </xf>
    <xf numFmtId="0" fontId="6" fillId="0" borderId="0" xfId="4" applyAlignment="1">
      <alignment vertical="top" wrapText="1"/>
    </xf>
    <xf numFmtId="0" fontId="6" fillId="0" borderId="1" xfId="4" applyBorder="1" applyAlignment="1">
      <alignment vertical="top" wrapText="1"/>
    </xf>
    <xf numFmtId="0" fontId="17" fillId="0" borderId="0" xfId="4" applyFont="1" applyAlignment="1">
      <alignment horizontal="center" wrapText="1"/>
    </xf>
    <xf numFmtId="0" fontId="18" fillId="0" borderId="0" xfId="4" applyFont="1" applyAlignment="1">
      <alignment wrapText="1"/>
    </xf>
  </cellXfs>
  <cellStyles count="11">
    <cellStyle name="Гиперссылка 2" xfId="3"/>
    <cellStyle name="Обычный" xfId="0" builtinId="0"/>
    <cellStyle name="Обычный 10" xfId="10"/>
    <cellStyle name="Обычный 2" xfId="1"/>
    <cellStyle name="Обычный 3" xfId="2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H141"/>
  <sheetViews>
    <sheetView tabSelected="1" view="pageBreakPreview" zoomScaleSheetLayoutView="100" workbookViewId="0">
      <selection activeCell="A19" sqref="A19:E19"/>
    </sheetView>
  </sheetViews>
  <sheetFormatPr defaultColWidth="8.875" defaultRowHeight="15" x14ac:dyDescent="0.25"/>
  <cols>
    <col min="1" max="1" width="5.125" style="1" customWidth="1"/>
    <col min="2" max="2" width="38.125" style="1" customWidth="1"/>
    <col min="3" max="3" width="7" style="1" customWidth="1"/>
    <col min="4" max="4" width="8.875" style="1" customWidth="1"/>
    <col min="5" max="5" width="15" style="1" customWidth="1"/>
    <col min="6" max="6" width="14" style="1" customWidth="1"/>
    <col min="7" max="242" width="8.875" style="1"/>
    <col min="243" max="243" width="5.125" style="1" customWidth="1"/>
    <col min="244" max="244" width="38.125" style="1" customWidth="1"/>
    <col min="245" max="245" width="7" style="1" customWidth="1"/>
    <col min="246" max="246" width="8.875" style="1" customWidth="1"/>
    <col min="247" max="247" width="15" style="1" customWidth="1"/>
    <col min="248" max="248" width="14" style="1" customWidth="1"/>
    <col min="249" max="249" width="8.875" style="1"/>
    <col min="250" max="250" width="9.125" style="1" bestFit="1" customWidth="1"/>
    <col min="251" max="251" width="13.625" style="1" customWidth="1"/>
    <col min="252" max="498" width="8.875" style="1"/>
    <col min="499" max="499" width="5.125" style="1" customWidth="1"/>
    <col min="500" max="500" width="38.125" style="1" customWidth="1"/>
    <col min="501" max="501" width="7" style="1" customWidth="1"/>
    <col min="502" max="502" width="8.875" style="1" customWidth="1"/>
    <col min="503" max="503" width="15" style="1" customWidth="1"/>
    <col min="504" max="504" width="14" style="1" customWidth="1"/>
    <col min="505" max="505" width="8.875" style="1"/>
    <col min="506" max="506" width="9.125" style="1" bestFit="1" customWidth="1"/>
    <col min="507" max="507" width="13.625" style="1" customWidth="1"/>
    <col min="508" max="754" width="8.875" style="1"/>
    <col min="755" max="755" width="5.125" style="1" customWidth="1"/>
    <col min="756" max="756" width="38.125" style="1" customWidth="1"/>
    <col min="757" max="757" width="7" style="1" customWidth="1"/>
    <col min="758" max="758" width="8.875" style="1" customWidth="1"/>
    <col min="759" max="759" width="15" style="1" customWidth="1"/>
    <col min="760" max="760" width="14" style="1" customWidth="1"/>
    <col min="761" max="761" width="8.875" style="1"/>
    <col min="762" max="762" width="9.125" style="1" bestFit="1" customWidth="1"/>
    <col min="763" max="763" width="13.625" style="1" customWidth="1"/>
    <col min="764" max="1010" width="8.875" style="1"/>
    <col min="1011" max="1011" width="5.125" style="1" customWidth="1"/>
    <col min="1012" max="1012" width="38.125" style="1" customWidth="1"/>
    <col min="1013" max="1013" width="7" style="1" customWidth="1"/>
    <col min="1014" max="1014" width="8.875" style="1" customWidth="1"/>
    <col min="1015" max="1015" width="15" style="1" customWidth="1"/>
    <col min="1016" max="1016" width="14" style="1" customWidth="1"/>
    <col min="1017" max="1017" width="8.875" style="1"/>
    <col min="1018" max="1018" width="9.125" style="1" bestFit="1" customWidth="1"/>
    <col min="1019" max="1019" width="13.625" style="1" customWidth="1"/>
    <col min="1020" max="1266" width="8.875" style="1"/>
    <col min="1267" max="1267" width="5.125" style="1" customWidth="1"/>
    <col min="1268" max="1268" width="38.125" style="1" customWidth="1"/>
    <col min="1269" max="1269" width="7" style="1" customWidth="1"/>
    <col min="1270" max="1270" width="8.875" style="1" customWidth="1"/>
    <col min="1271" max="1271" width="15" style="1" customWidth="1"/>
    <col min="1272" max="1272" width="14" style="1" customWidth="1"/>
    <col min="1273" max="1273" width="8.875" style="1"/>
    <col min="1274" max="1274" width="9.125" style="1" bestFit="1" customWidth="1"/>
    <col min="1275" max="1275" width="13.625" style="1" customWidth="1"/>
    <col min="1276" max="1522" width="8.875" style="1"/>
    <col min="1523" max="1523" width="5.125" style="1" customWidth="1"/>
    <col min="1524" max="1524" width="38.125" style="1" customWidth="1"/>
    <col min="1525" max="1525" width="7" style="1" customWidth="1"/>
    <col min="1526" max="1526" width="8.875" style="1" customWidth="1"/>
    <col min="1527" max="1527" width="15" style="1" customWidth="1"/>
    <col min="1528" max="1528" width="14" style="1" customWidth="1"/>
    <col min="1529" max="1529" width="8.875" style="1"/>
    <col min="1530" max="1530" width="9.125" style="1" bestFit="1" customWidth="1"/>
    <col min="1531" max="1531" width="13.625" style="1" customWidth="1"/>
    <col min="1532" max="1778" width="8.875" style="1"/>
    <col min="1779" max="1779" width="5.125" style="1" customWidth="1"/>
    <col min="1780" max="1780" width="38.125" style="1" customWidth="1"/>
    <col min="1781" max="1781" width="7" style="1" customWidth="1"/>
    <col min="1782" max="1782" width="8.875" style="1" customWidth="1"/>
    <col min="1783" max="1783" width="15" style="1" customWidth="1"/>
    <col min="1784" max="1784" width="14" style="1" customWidth="1"/>
    <col min="1785" max="1785" width="8.875" style="1"/>
    <col min="1786" max="1786" width="9.125" style="1" bestFit="1" customWidth="1"/>
    <col min="1787" max="1787" width="13.625" style="1" customWidth="1"/>
    <col min="1788" max="2034" width="8.875" style="1"/>
    <col min="2035" max="2035" width="5.125" style="1" customWidth="1"/>
    <col min="2036" max="2036" width="38.125" style="1" customWidth="1"/>
    <col min="2037" max="2037" width="7" style="1" customWidth="1"/>
    <col min="2038" max="2038" width="8.875" style="1" customWidth="1"/>
    <col min="2039" max="2039" width="15" style="1" customWidth="1"/>
    <col min="2040" max="2040" width="14" style="1" customWidth="1"/>
    <col min="2041" max="2041" width="8.875" style="1"/>
    <col min="2042" max="2042" width="9.125" style="1" bestFit="1" customWidth="1"/>
    <col min="2043" max="2043" width="13.625" style="1" customWidth="1"/>
    <col min="2044" max="2290" width="8.875" style="1"/>
    <col min="2291" max="2291" width="5.125" style="1" customWidth="1"/>
    <col min="2292" max="2292" width="38.125" style="1" customWidth="1"/>
    <col min="2293" max="2293" width="7" style="1" customWidth="1"/>
    <col min="2294" max="2294" width="8.875" style="1" customWidth="1"/>
    <col min="2295" max="2295" width="15" style="1" customWidth="1"/>
    <col min="2296" max="2296" width="14" style="1" customWidth="1"/>
    <col min="2297" max="2297" width="8.875" style="1"/>
    <col min="2298" max="2298" width="9.125" style="1" bestFit="1" customWidth="1"/>
    <col min="2299" max="2299" width="13.625" style="1" customWidth="1"/>
    <col min="2300" max="2546" width="8.875" style="1"/>
    <col min="2547" max="2547" width="5.125" style="1" customWidth="1"/>
    <col min="2548" max="2548" width="38.125" style="1" customWidth="1"/>
    <col min="2549" max="2549" width="7" style="1" customWidth="1"/>
    <col min="2550" max="2550" width="8.875" style="1" customWidth="1"/>
    <col min="2551" max="2551" width="15" style="1" customWidth="1"/>
    <col min="2552" max="2552" width="14" style="1" customWidth="1"/>
    <col min="2553" max="2553" width="8.875" style="1"/>
    <col min="2554" max="2554" width="9.125" style="1" bestFit="1" customWidth="1"/>
    <col min="2555" max="2555" width="13.625" style="1" customWidth="1"/>
    <col min="2556" max="2802" width="8.875" style="1"/>
    <col min="2803" max="2803" width="5.125" style="1" customWidth="1"/>
    <col min="2804" max="2804" width="38.125" style="1" customWidth="1"/>
    <col min="2805" max="2805" width="7" style="1" customWidth="1"/>
    <col min="2806" max="2806" width="8.875" style="1" customWidth="1"/>
    <col min="2807" max="2807" width="15" style="1" customWidth="1"/>
    <col min="2808" max="2808" width="14" style="1" customWidth="1"/>
    <col min="2809" max="2809" width="8.875" style="1"/>
    <col min="2810" max="2810" width="9.125" style="1" bestFit="1" customWidth="1"/>
    <col min="2811" max="2811" width="13.625" style="1" customWidth="1"/>
    <col min="2812" max="3058" width="8.875" style="1"/>
    <col min="3059" max="3059" width="5.125" style="1" customWidth="1"/>
    <col min="3060" max="3060" width="38.125" style="1" customWidth="1"/>
    <col min="3061" max="3061" width="7" style="1" customWidth="1"/>
    <col min="3062" max="3062" width="8.875" style="1" customWidth="1"/>
    <col min="3063" max="3063" width="15" style="1" customWidth="1"/>
    <col min="3064" max="3064" width="14" style="1" customWidth="1"/>
    <col min="3065" max="3065" width="8.875" style="1"/>
    <col min="3066" max="3066" width="9.125" style="1" bestFit="1" customWidth="1"/>
    <col min="3067" max="3067" width="13.625" style="1" customWidth="1"/>
    <col min="3068" max="3314" width="8.875" style="1"/>
    <col min="3315" max="3315" width="5.125" style="1" customWidth="1"/>
    <col min="3316" max="3316" width="38.125" style="1" customWidth="1"/>
    <col min="3317" max="3317" width="7" style="1" customWidth="1"/>
    <col min="3318" max="3318" width="8.875" style="1" customWidth="1"/>
    <col min="3319" max="3319" width="15" style="1" customWidth="1"/>
    <col min="3320" max="3320" width="14" style="1" customWidth="1"/>
    <col min="3321" max="3321" width="8.875" style="1"/>
    <col min="3322" max="3322" width="9.125" style="1" bestFit="1" customWidth="1"/>
    <col min="3323" max="3323" width="13.625" style="1" customWidth="1"/>
    <col min="3324" max="3570" width="8.875" style="1"/>
    <col min="3571" max="3571" width="5.125" style="1" customWidth="1"/>
    <col min="3572" max="3572" width="38.125" style="1" customWidth="1"/>
    <col min="3573" max="3573" width="7" style="1" customWidth="1"/>
    <col min="3574" max="3574" width="8.875" style="1" customWidth="1"/>
    <col min="3575" max="3575" width="15" style="1" customWidth="1"/>
    <col min="3576" max="3576" width="14" style="1" customWidth="1"/>
    <col min="3577" max="3577" width="8.875" style="1"/>
    <col min="3578" max="3578" width="9.125" style="1" bestFit="1" customWidth="1"/>
    <col min="3579" max="3579" width="13.625" style="1" customWidth="1"/>
    <col min="3580" max="3826" width="8.875" style="1"/>
    <col min="3827" max="3827" width="5.125" style="1" customWidth="1"/>
    <col min="3828" max="3828" width="38.125" style="1" customWidth="1"/>
    <col min="3829" max="3829" width="7" style="1" customWidth="1"/>
    <col min="3830" max="3830" width="8.875" style="1" customWidth="1"/>
    <col min="3831" max="3831" width="15" style="1" customWidth="1"/>
    <col min="3832" max="3832" width="14" style="1" customWidth="1"/>
    <col min="3833" max="3833" width="8.875" style="1"/>
    <col min="3834" max="3834" width="9.125" style="1" bestFit="1" customWidth="1"/>
    <col min="3835" max="3835" width="13.625" style="1" customWidth="1"/>
    <col min="3836" max="4082" width="8.875" style="1"/>
    <col min="4083" max="4083" width="5.125" style="1" customWidth="1"/>
    <col min="4084" max="4084" width="38.125" style="1" customWidth="1"/>
    <col min="4085" max="4085" width="7" style="1" customWidth="1"/>
    <col min="4086" max="4086" width="8.875" style="1" customWidth="1"/>
    <col min="4087" max="4087" width="15" style="1" customWidth="1"/>
    <col min="4088" max="4088" width="14" style="1" customWidth="1"/>
    <col min="4089" max="4089" width="8.875" style="1"/>
    <col min="4090" max="4090" width="9.125" style="1" bestFit="1" customWidth="1"/>
    <col min="4091" max="4091" width="13.625" style="1" customWidth="1"/>
    <col min="4092" max="4338" width="8.875" style="1"/>
    <col min="4339" max="4339" width="5.125" style="1" customWidth="1"/>
    <col min="4340" max="4340" width="38.125" style="1" customWidth="1"/>
    <col min="4341" max="4341" width="7" style="1" customWidth="1"/>
    <col min="4342" max="4342" width="8.875" style="1" customWidth="1"/>
    <col min="4343" max="4343" width="15" style="1" customWidth="1"/>
    <col min="4344" max="4344" width="14" style="1" customWidth="1"/>
    <col min="4345" max="4345" width="8.875" style="1"/>
    <col min="4346" max="4346" width="9.125" style="1" bestFit="1" customWidth="1"/>
    <col min="4347" max="4347" width="13.625" style="1" customWidth="1"/>
    <col min="4348" max="4594" width="8.875" style="1"/>
    <col min="4595" max="4595" width="5.125" style="1" customWidth="1"/>
    <col min="4596" max="4596" width="38.125" style="1" customWidth="1"/>
    <col min="4597" max="4597" width="7" style="1" customWidth="1"/>
    <col min="4598" max="4598" width="8.875" style="1" customWidth="1"/>
    <col min="4599" max="4599" width="15" style="1" customWidth="1"/>
    <col min="4600" max="4600" width="14" style="1" customWidth="1"/>
    <col min="4601" max="4601" width="8.875" style="1"/>
    <col min="4602" max="4602" width="9.125" style="1" bestFit="1" customWidth="1"/>
    <col min="4603" max="4603" width="13.625" style="1" customWidth="1"/>
    <col min="4604" max="4850" width="8.875" style="1"/>
    <col min="4851" max="4851" width="5.125" style="1" customWidth="1"/>
    <col min="4852" max="4852" width="38.125" style="1" customWidth="1"/>
    <col min="4853" max="4853" width="7" style="1" customWidth="1"/>
    <col min="4854" max="4854" width="8.875" style="1" customWidth="1"/>
    <col min="4855" max="4855" width="15" style="1" customWidth="1"/>
    <col min="4856" max="4856" width="14" style="1" customWidth="1"/>
    <col min="4857" max="4857" width="8.875" style="1"/>
    <col min="4858" max="4858" width="9.125" style="1" bestFit="1" customWidth="1"/>
    <col min="4859" max="4859" width="13.625" style="1" customWidth="1"/>
    <col min="4860" max="5106" width="8.875" style="1"/>
    <col min="5107" max="5107" width="5.125" style="1" customWidth="1"/>
    <col min="5108" max="5108" width="38.125" style="1" customWidth="1"/>
    <col min="5109" max="5109" width="7" style="1" customWidth="1"/>
    <col min="5110" max="5110" width="8.875" style="1" customWidth="1"/>
    <col min="5111" max="5111" width="15" style="1" customWidth="1"/>
    <col min="5112" max="5112" width="14" style="1" customWidth="1"/>
    <col min="5113" max="5113" width="8.875" style="1"/>
    <col min="5114" max="5114" width="9.125" style="1" bestFit="1" customWidth="1"/>
    <col min="5115" max="5115" width="13.625" style="1" customWidth="1"/>
    <col min="5116" max="5362" width="8.875" style="1"/>
    <col min="5363" max="5363" width="5.125" style="1" customWidth="1"/>
    <col min="5364" max="5364" width="38.125" style="1" customWidth="1"/>
    <col min="5365" max="5365" width="7" style="1" customWidth="1"/>
    <col min="5366" max="5366" width="8.875" style="1" customWidth="1"/>
    <col min="5367" max="5367" width="15" style="1" customWidth="1"/>
    <col min="5368" max="5368" width="14" style="1" customWidth="1"/>
    <col min="5369" max="5369" width="8.875" style="1"/>
    <col min="5370" max="5370" width="9.125" style="1" bestFit="1" customWidth="1"/>
    <col min="5371" max="5371" width="13.625" style="1" customWidth="1"/>
    <col min="5372" max="5618" width="8.875" style="1"/>
    <col min="5619" max="5619" width="5.125" style="1" customWidth="1"/>
    <col min="5620" max="5620" width="38.125" style="1" customWidth="1"/>
    <col min="5621" max="5621" width="7" style="1" customWidth="1"/>
    <col min="5622" max="5622" width="8.875" style="1" customWidth="1"/>
    <col min="5623" max="5623" width="15" style="1" customWidth="1"/>
    <col min="5624" max="5624" width="14" style="1" customWidth="1"/>
    <col min="5625" max="5625" width="8.875" style="1"/>
    <col min="5626" max="5626" width="9.125" style="1" bestFit="1" customWidth="1"/>
    <col min="5627" max="5627" width="13.625" style="1" customWidth="1"/>
    <col min="5628" max="5874" width="8.875" style="1"/>
    <col min="5875" max="5875" width="5.125" style="1" customWidth="1"/>
    <col min="5876" max="5876" width="38.125" style="1" customWidth="1"/>
    <col min="5877" max="5877" width="7" style="1" customWidth="1"/>
    <col min="5878" max="5878" width="8.875" style="1" customWidth="1"/>
    <col min="5879" max="5879" width="15" style="1" customWidth="1"/>
    <col min="5880" max="5880" width="14" style="1" customWidth="1"/>
    <col min="5881" max="5881" width="8.875" style="1"/>
    <col min="5882" max="5882" width="9.125" style="1" bestFit="1" customWidth="1"/>
    <col min="5883" max="5883" width="13.625" style="1" customWidth="1"/>
    <col min="5884" max="6130" width="8.875" style="1"/>
    <col min="6131" max="6131" width="5.125" style="1" customWidth="1"/>
    <col min="6132" max="6132" width="38.125" style="1" customWidth="1"/>
    <col min="6133" max="6133" width="7" style="1" customWidth="1"/>
    <col min="6134" max="6134" width="8.875" style="1" customWidth="1"/>
    <col min="6135" max="6135" width="15" style="1" customWidth="1"/>
    <col min="6136" max="6136" width="14" style="1" customWidth="1"/>
    <col min="6137" max="6137" width="8.875" style="1"/>
    <col min="6138" max="6138" width="9.125" style="1" bestFit="1" customWidth="1"/>
    <col min="6139" max="6139" width="13.625" style="1" customWidth="1"/>
    <col min="6140" max="6386" width="8.875" style="1"/>
    <col min="6387" max="6387" width="5.125" style="1" customWidth="1"/>
    <col min="6388" max="6388" width="38.125" style="1" customWidth="1"/>
    <col min="6389" max="6389" width="7" style="1" customWidth="1"/>
    <col min="6390" max="6390" width="8.875" style="1" customWidth="1"/>
    <col min="6391" max="6391" width="15" style="1" customWidth="1"/>
    <col min="6392" max="6392" width="14" style="1" customWidth="1"/>
    <col min="6393" max="6393" width="8.875" style="1"/>
    <col min="6394" max="6394" width="9.125" style="1" bestFit="1" customWidth="1"/>
    <col min="6395" max="6395" width="13.625" style="1" customWidth="1"/>
    <col min="6396" max="6642" width="8.875" style="1"/>
    <col min="6643" max="6643" width="5.125" style="1" customWidth="1"/>
    <col min="6644" max="6644" width="38.125" style="1" customWidth="1"/>
    <col min="6645" max="6645" width="7" style="1" customWidth="1"/>
    <col min="6646" max="6646" width="8.875" style="1" customWidth="1"/>
    <col min="6647" max="6647" width="15" style="1" customWidth="1"/>
    <col min="6648" max="6648" width="14" style="1" customWidth="1"/>
    <col min="6649" max="6649" width="8.875" style="1"/>
    <col min="6650" max="6650" width="9.125" style="1" bestFit="1" customWidth="1"/>
    <col min="6651" max="6651" width="13.625" style="1" customWidth="1"/>
    <col min="6652" max="6898" width="8.875" style="1"/>
    <col min="6899" max="6899" width="5.125" style="1" customWidth="1"/>
    <col min="6900" max="6900" width="38.125" style="1" customWidth="1"/>
    <col min="6901" max="6901" width="7" style="1" customWidth="1"/>
    <col min="6902" max="6902" width="8.875" style="1" customWidth="1"/>
    <col min="6903" max="6903" width="15" style="1" customWidth="1"/>
    <col min="6904" max="6904" width="14" style="1" customWidth="1"/>
    <col min="6905" max="6905" width="8.875" style="1"/>
    <col min="6906" max="6906" width="9.125" style="1" bestFit="1" customWidth="1"/>
    <col min="6907" max="6907" width="13.625" style="1" customWidth="1"/>
    <col min="6908" max="7154" width="8.875" style="1"/>
    <col min="7155" max="7155" width="5.125" style="1" customWidth="1"/>
    <col min="7156" max="7156" width="38.125" style="1" customWidth="1"/>
    <col min="7157" max="7157" width="7" style="1" customWidth="1"/>
    <col min="7158" max="7158" width="8.875" style="1" customWidth="1"/>
    <col min="7159" max="7159" width="15" style="1" customWidth="1"/>
    <col min="7160" max="7160" width="14" style="1" customWidth="1"/>
    <col min="7161" max="7161" width="8.875" style="1"/>
    <col min="7162" max="7162" width="9.125" style="1" bestFit="1" customWidth="1"/>
    <col min="7163" max="7163" width="13.625" style="1" customWidth="1"/>
    <col min="7164" max="7410" width="8.875" style="1"/>
    <col min="7411" max="7411" width="5.125" style="1" customWidth="1"/>
    <col min="7412" max="7412" width="38.125" style="1" customWidth="1"/>
    <col min="7413" max="7413" width="7" style="1" customWidth="1"/>
    <col min="7414" max="7414" width="8.875" style="1" customWidth="1"/>
    <col min="7415" max="7415" width="15" style="1" customWidth="1"/>
    <col min="7416" max="7416" width="14" style="1" customWidth="1"/>
    <col min="7417" max="7417" width="8.875" style="1"/>
    <col min="7418" max="7418" width="9.125" style="1" bestFit="1" customWidth="1"/>
    <col min="7419" max="7419" width="13.625" style="1" customWidth="1"/>
    <col min="7420" max="7666" width="8.875" style="1"/>
    <col min="7667" max="7667" width="5.125" style="1" customWidth="1"/>
    <col min="7668" max="7668" width="38.125" style="1" customWidth="1"/>
    <col min="7669" max="7669" width="7" style="1" customWidth="1"/>
    <col min="7670" max="7670" width="8.875" style="1" customWidth="1"/>
    <col min="7671" max="7671" width="15" style="1" customWidth="1"/>
    <col min="7672" max="7672" width="14" style="1" customWidth="1"/>
    <col min="7673" max="7673" width="8.875" style="1"/>
    <col min="7674" max="7674" width="9.125" style="1" bestFit="1" customWidth="1"/>
    <col min="7675" max="7675" width="13.625" style="1" customWidth="1"/>
    <col min="7676" max="7922" width="8.875" style="1"/>
    <col min="7923" max="7923" width="5.125" style="1" customWidth="1"/>
    <col min="7924" max="7924" width="38.125" style="1" customWidth="1"/>
    <col min="7925" max="7925" width="7" style="1" customWidth="1"/>
    <col min="7926" max="7926" width="8.875" style="1" customWidth="1"/>
    <col min="7927" max="7927" width="15" style="1" customWidth="1"/>
    <col min="7928" max="7928" width="14" style="1" customWidth="1"/>
    <col min="7929" max="7929" width="8.875" style="1"/>
    <col min="7930" max="7930" width="9.125" style="1" bestFit="1" customWidth="1"/>
    <col min="7931" max="7931" width="13.625" style="1" customWidth="1"/>
    <col min="7932" max="8178" width="8.875" style="1"/>
    <col min="8179" max="8179" width="5.125" style="1" customWidth="1"/>
    <col min="8180" max="8180" width="38.125" style="1" customWidth="1"/>
    <col min="8181" max="8181" width="7" style="1" customWidth="1"/>
    <col min="8182" max="8182" width="8.875" style="1" customWidth="1"/>
    <col min="8183" max="8183" width="15" style="1" customWidth="1"/>
    <col min="8184" max="8184" width="14" style="1" customWidth="1"/>
    <col min="8185" max="8185" width="8.875" style="1"/>
    <col min="8186" max="8186" width="9.125" style="1" bestFit="1" customWidth="1"/>
    <col min="8187" max="8187" width="13.625" style="1" customWidth="1"/>
    <col min="8188" max="8434" width="8.875" style="1"/>
    <col min="8435" max="8435" width="5.125" style="1" customWidth="1"/>
    <col min="8436" max="8436" width="38.125" style="1" customWidth="1"/>
    <col min="8437" max="8437" width="7" style="1" customWidth="1"/>
    <col min="8438" max="8438" width="8.875" style="1" customWidth="1"/>
    <col min="8439" max="8439" width="15" style="1" customWidth="1"/>
    <col min="8440" max="8440" width="14" style="1" customWidth="1"/>
    <col min="8441" max="8441" width="8.875" style="1"/>
    <col min="8442" max="8442" width="9.125" style="1" bestFit="1" customWidth="1"/>
    <col min="8443" max="8443" width="13.625" style="1" customWidth="1"/>
    <col min="8444" max="8690" width="8.875" style="1"/>
    <col min="8691" max="8691" width="5.125" style="1" customWidth="1"/>
    <col min="8692" max="8692" width="38.125" style="1" customWidth="1"/>
    <col min="8693" max="8693" width="7" style="1" customWidth="1"/>
    <col min="8694" max="8694" width="8.875" style="1" customWidth="1"/>
    <col min="8695" max="8695" width="15" style="1" customWidth="1"/>
    <col min="8696" max="8696" width="14" style="1" customWidth="1"/>
    <col min="8697" max="8697" width="8.875" style="1"/>
    <col min="8698" max="8698" width="9.125" style="1" bestFit="1" customWidth="1"/>
    <col min="8699" max="8699" width="13.625" style="1" customWidth="1"/>
    <col min="8700" max="8946" width="8.875" style="1"/>
    <col min="8947" max="8947" width="5.125" style="1" customWidth="1"/>
    <col min="8948" max="8948" width="38.125" style="1" customWidth="1"/>
    <col min="8949" max="8949" width="7" style="1" customWidth="1"/>
    <col min="8950" max="8950" width="8.875" style="1" customWidth="1"/>
    <col min="8951" max="8951" width="15" style="1" customWidth="1"/>
    <col min="8952" max="8952" width="14" style="1" customWidth="1"/>
    <col min="8953" max="8953" width="8.875" style="1"/>
    <col min="8954" max="8954" width="9.125" style="1" bestFit="1" customWidth="1"/>
    <col min="8955" max="8955" width="13.625" style="1" customWidth="1"/>
    <col min="8956" max="9202" width="8.875" style="1"/>
    <col min="9203" max="9203" width="5.125" style="1" customWidth="1"/>
    <col min="9204" max="9204" width="38.125" style="1" customWidth="1"/>
    <col min="9205" max="9205" width="7" style="1" customWidth="1"/>
    <col min="9206" max="9206" width="8.875" style="1" customWidth="1"/>
    <col min="9207" max="9207" width="15" style="1" customWidth="1"/>
    <col min="9208" max="9208" width="14" style="1" customWidth="1"/>
    <col min="9209" max="9209" width="8.875" style="1"/>
    <col min="9210" max="9210" width="9.125" style="1" bestFit="1" customWidth="1"/>
    <col min="9211" max="9211" width="13.625" style="1" customWidth="1"/>
    <col min="9212" max="9458" width="8.875" style="1"/>
    <col min="9459" max="9459" width="5.125" style="1" customWidth="1"/>
    <col min="9460" max="9460" width="38.125" style="1" customWidth="1"/>
    <col min="9461" max="9461" width="7" style="1" customWidth="1"/>
    <col min="9462" max="9462" width="8.875" style="1" customWidth="1"/>
    <col min="9463" max="9463" width="15" style="1" customWidth="1"/>
    <col min="9464" max="9464" width="14" style="1" customWidth="1"/>
    <col min="9465" max="9465" width="8.875" style="1"/>
    <col min="9466" max="9466" width="9.125" style="1" bestFit="1" customWidth="1"/>
    <col min="9467" max="9467" width="13.625" style="1" customWidth="1"/>
    <col min="9468" max="9714" width="8.875" style="1"/>
    <col min="9715" max="9715" width="5.125" style="1" customWidth="1"/>
    <col min="9716" max="9716" width="38.125" style="1" customWidth="1"/>
    <col min="9717" max="9717" width="7" style="1" customWidth="1"/>
    <col min="9718" max="9718" width="8.875" style="1" customWidth="1"/>
    <col min="9719" max="9719" width="15" style="1" customWidth="1"/>
    <col min="9720" max="9720" width="14" style="1" customWidth="1"/>
    <col min="9721" max="9721" width="8.875" style="1"/>
    <col min="9722" max="9722" width="9.125" style="1" bestFit="1" customWidth="1"/>
    <col min="9723" max="9723" width="13.625" style="1" customWidth="1"/>
    <col min="9724" max="9970" width="8.875" style="1"/>
    <col min="9971" max="9971" width="5.125" style="1" customWidth="1"/>
    <col min="9972" max="9972" width="38.125" style="1" customWidth="1"/>
    <col min="9973" max="9973" width="7" style="1" customWidth="1"/>
    <col min="9974" max="9974" width="8.875" style="1" customWidth="1"/>
    <col min="9975" max="9975" width="15" style="1" customWidth="1"/>
    <col min="9976" max="9976" width="14" style="1" customWidth="1"/>
    <col min="9977" max="9977" width="8.875" style="1"/>
    <col min="9978" max="9978" width="9.125" style="1" bestFit="1" customWidth="1"/>
    <col min="9979" max="9979" width="13.625" style="1" customWidth="1"/>
    <col min="9980" max="10226" width="8.875" style="1"/>
    <col min="10227" max="10227" width="5.125" style="1" customWidth="1"/>
    <col min="10228" max="10228" width="38.125" style="1" customWidth="1"/>
    <col min="10229" max="10229" width="7" style="1" customWidth="1"/>
    <col min="10230" max="10230" width="8.875" style="1" customWidth="1"/>
    <col min="10231" max="10231" width="15" style="1" customWidth="1"/>
    <col min="10232" max="10232" width="14" style="1" customWidth="1"/>
    <col min="10233" max="10233" width="8.875" style="1"/>
    <col min="10234" max="10234" width="9.125" style="1" bestFit="1" customWidth="1"/>
    <col min="10235" max="10235" width="13.625" style="1" customWidth="1"/>
    <col min="10236" max="10482" width="8.875" style="1"/>
    <col min="10483" max="10483" width="5.125" style="1" customWidth="1"/>
    <col min="10484" max="10484" width="38.125" style="1" customWidth="1"/>
    <col min="10485" max="10485" width="7" style="1" customWidth="1"/>
    <col min="10486" max="10486" width="8.875" style="1" customWidth="1"/>
    <col min="10487" max="10487" width="15" style="1" customWidth="1"/>
    <col min="10488" max="10488" width="14" style="1" customWidth="1"/>
    <col min="10489" max="10489" width="8.875" style="1"/>
    <col min="10490" max="10490" width="9.125" style="1" bestFit="1" customWidth="1"/>
    <col min="10491" max="10491" width="13.625" style="1" customWidth="1"/>
    <col min="10492" max="10738" width="8.875" style="1"/>
    <col min="10739" max="10739" width="5.125" style="1" customWidth="1"/>
    <col min="10740" max="10740" width="38.125" style="1" customWidth="1"/>
    <col min="10741" max="10741" width="7" style="1" customWidth="1"/>
    <col min="10742" max="10742" width="8.875" style="1" customWidth="1"/>
    <col min="10743" max="10743" width="15" style="1" customWidth="1"/>
    <col min="10744" max="10744" width="14" style="1" customWidth="1"/>
    <col min="10745" max="10745" width="8.875" style="1"/>
    <col min="10746" max="10746" width="9.125" style="1" bestFit="1" customWidth="1"/>
    <col min="10747" max="10747" width="13.625" style="1" customWidth="1"/>
    <col min="10748" max="10994" width="8.875" style="1"/>
    <col min="10995" max="10995" width="5.125" style="1" customWidth="1"/>
    <col min="10996" max="10996" width="38.125" style="1" customWidth="1"/>
    <col min="10997" max="10997" width="7" style="1" customWidth="1"/>
    <col min="10998" max="10998" width="8.875" style="1" customWidth="1"/>
    <col min="10999" max="10999" width="15" style="1" customWidth="1"/>
    <col min="11000" max="11000" width="14" style="1" customWidth="1"/>
    <col min="11001" max="11001" width="8.875" style="1"/>
    <col min="11002" max="11002" width="9.125" style="1" bestFit="1" customWidth="1"/>
    <col min="11003" max="11003" width="13.625" style="1" customWidth="1"/>
    <col min="11004" max="11250" width="8.875" style="1"/>
    <col min="11251" max="11251" width="5.125" style="1" customWidth="1"/>
    <col min="11252" max="11252" width="38.125" style="1" customWidth="1"/>
    <col min="11253" max="11253" width="7" style="1" customWidth="1"/>
    <col min="11254" max="11254" width="8.875" style="1" customWidth="1"/>
    <col min="11255" max="11255" width="15" style="1" customWidth="1"/>
    <col min="11256" max="11256" width="14" style="1" customWidth="1"/>
    <col min="11257" max="11257" width="8.875" style="1"/>
    <col min="11258" max="11258" width="9.125" style="1" bestFit="1" customWidth="1"/>
    <col min="11259" max="11259" width="13.625" style="1" customWidth="1"/>
    <col min="11260" max="11506" width="8.875" style="1"/>
    <col min="11507" max="11507" width="5.125" style="1" customWidth="1"/>
    <col min="11508" max="11508" width="38.125" style="1" customWidth="1"/>
    <col min="11509" max="11509" width="7" style="1" customWidth="1"/>
    <col min="11510" max="11510" width="8.875" style="1" customWidth="1"/>
    <col min="11511" max="11511" width="15" style="1" customWidth="1"/>
    <col min="11512" max="11512" width="14" style="1" customWidth="1"/>
    <col min="11513" max="11513" width="8.875" style="1"/>
    <col min="11514" max="11514" width="9.125" style="1" bestFit="1" customWidth="1"/>
    <col min="11515" max="11515" width="13.625" style="1" customWidth="1"/>
    <col min="11516" max="11762" width="8.875" style="1"/>
    <col min="11763" max="11763" width="5.125" style="1" customWidth="1"/>
    <col min="11764" max="11764" width="38.125" style="1" customWidth="1"/>
    <col min="11765" max="11765" width="7" style="1" customWidth="1"/>
    <col min="11766" max="11766" width="8.875" style="1" customWidth="1"/>
    <col min="11767" max="11767" width="15" style="1" customWidth="1"/>
    <col min="11768" max="11768" width="14" style="1" customWidth="1"/>
    <col min="11769" max="11769" width="8.875" style="1"/>
    <col min="11770" max="11770" width="9.125" style="1" bestFit="1" customWidth="1"/>
    <col min="11771" max="11771" width="13.625" style="1" customWidth="1"/>
    <col min="11772" max="12018" width="8.875" style="1"/>
    <col min="12019" max="12019" width="5.125" style="1" customWidth="1"/>
    <col min="12020" max="12020" width="38.125" style="1" customWidth="1"/>
    <col min="12021" max="12021" width="7" style="1" customWidth="1"/>
    <col min="12022" max="12022" width="8.875" style="1" customWidth="1"/>
    <col min="12023" max="12023" width="15" style="1" customWidth="1"/>
    <col min="12024" max="12024" width="14" style="1" customWidth="1"/>
    <col min="12025" max="12025" width="8.875" style="1"/>
    <col min="12026" max="12026" width="9.125" style="1" bestFit="1" customWidth="1"/>
    <col min="12027" max="12027" width="13.625" style="1" customWidth="1"/>
    <col min="12028" max="12274" width="8.875" style="1"/>
    <col min="12275" max="12275" width="5.125" style="1" customWidth="1"/>
    <col min="12276" max="12276" width="38.125" style="1" customWidth="1"/>
    <col min="12277" max="12277" width="7" style="1" customWidth="1"/>
    <col min="12278" max="12278" width="8.875" style="1" customWidth="1"/>
    <col min="12279" max="12279" width="15" style="1" customWidth="1"/>
    <col min="12280" max="12280" width="14" style="1" customWidth="1"/>
    <col min="12281" max="12281" width="8.875" style="1"/>
    <col min="12282" max="12282" width="9.125" style="1" bestFit="1" customWidth="1"/>
    <col min="12283" max="12283" width="13.625" style="1" customWidth="1"/>
    <col min="12284" max="12530" width="8.875" style="1"/>
    <col min="12531" max="12531" width="5.125" style="1" customWidth="1"/>
    <col min="12532" max="12532" width="38.125" style="1" customWidth="1"/>
    <col min="12533" max="12533" width="7" style="1" customWidth="1"/>
    <col min="12534" max="12534" width="8.875" style="1" customWidth="1"/>
    <col min="12535" max="12535" width="15" style="1" customWidth="1"/>
    <col min="12536" max="12536" width="14" style="1" customWidth="1"/>
    <col min="12537" max="12537" width="8.875" style="1"/>
    <col min="12538" max="12538" width="9.125" style="1" bestFit="1" customWidth="1"/>
    <col min="12539" max="12539" width="13.625" style="1" customWidth="1"/>
    <col min="12540" max="12786" width="8.875" style="1"/>
    <col min="12787" max="12787" width="5.125" style="1" customWidth="1"/>
    <col min="12788" max="12788" width="38.125" style="1" customWidth="1"/>
    <col min="12789" max="12789" width="7" style="1" customWidth="1"/>
    <col min="12790" max="12790" width="8.875" style="1" customWidth="1"/>
    <col min="12791" max="12791" width="15" style="1" customWidth="1"/>
    <col min="12792" max="12792" width="14" style="1" customWidth="1"/>
    <col min="12793" max="12793" width="8.875" style="1"/>
    <col min="12794" max="12794" width="9.125" style="1" bestFit="1" customWidth="1"/>
    <col min="12795" max="12795" width="13.625" style="1" customWidth="1"/>
    <col min="12796" max="13042" width="8.875" style="1"/>
    <col min="13043" max="13043" width="5.125" style="1" customWidth="1"/>
    <col min="13044" max="13044" width="38.125" style="1" customWidth="1"/>
    <col min="13045" max="13045" width="7" style="1" customWidth="1"/>
    <col min="13046" max="13046" width="8.875" style="1" customWidth="1"/>
    <col min="13047" max="13047" width="15" style="1" customWidth="1"/>
    <col min="13048" max="13048" width="14" style="1" customWidth="1"/>
    <col min="13049" max="13049" width="8.875" style="1"/>
    <col min="13050" max="13050" width="9.125" style="1" bestFit="1" customWidth="1"/>
    <col min="13051" max="13051" width="13.625" style="1" customWidth="1"/>
    <col min="13052" max="13298" width="8.875" style="1"/>
    <col min="13299" max="13299" width="5.125" style="1" customWidth="1"/>
    <col min="13300" max="13300" width="38.125" style="1" customWidth="1"/>
    <col min="13301" max="13301" width="7" style="1" customWidth="1"/>
    <col min="13302" max="13302" width="8.875" style="1" customWidth="1"/>
    <col min="13303" max="13303" width="15" style="1" customWidth="1"/>
    <col min="13304" max="13304" width="14" style="1" customWidth="1"/>
    <col min="13305" max="13305" width="8.875" style="1"/>
    <col min="13306" max="13306" width="9.125" style="1" bestFit="1" customWidth="1"/>
    <col min="13307" max="13307" width="13.625" style="1" customWidth="1"/>
    <col min="13308" max="13554" width="8.875" style="1"/>
    <col min="13555" max="13555" width="5.125" style="1" customWidth="1"/>
    <col min="13556" max="13556" width="38.125" style="1" customWidth="1"/>
    <col min="13557" max="13557" width="7" style="1" customWidth="1"/>
    <col min="13558" max="13558" width="8.875" style="1" customWidth="1"/>
    <col min="13559" max="13559" width="15" style="1" customWidth="1"/>
    <col min="13560" max="13560" width="14" style="1" customWidth="1"/>
    <col min="13561" max="13561" width="8.875" style="1"/>
    <col min="13562" max="13562" width="9.125" style="1" bestFit="1" customWidth="1"/>
    <col min="13563" max="13563" width="13.625" style="1" customWidth="1"/>
    <col min="13564" max="13810" width="8.875" style="1"/>
    <col min="13811" max="13811" width="5.125" style="1" customWidth="1"/>
    <col min="13812" max="13812" width="38.125" style="1" customWidth="1"/>
    <col min="13813" max="13813" width="7" style="1" customWidth="1"/>
    <col min="13814" max="13814" width="8.875" style="1" customWidth="1"/>
    <col min="13815" max="13815" width="15" style="1" customWidth="1"/>
    <col min="13816" max="13816" width="14" style="1" customWidth="1"/>
    <col min="13817" max="13817" width="8.875" style="1"/>
    <col min="13818" max="13818" width="9.125" style="1" bestFit="1" customWidth="1"/>
    <col min="13819" max="13819" width="13.625" style="1" customWidth="1"/>
    <col min="13820" max="14066" width="8.875" style="1"/>
    <col min="14067" max="14067" width="5.125" style="1" customWidth="1"/>
    <col min="14068" max="14068" width="38.125" style="1" customWidth="1"/>
    <col min="14069" max="14069" width="7" style="1" customWidth="1"/>
    <col min="14070" max="14070" width="8.875" style="1" customWidth="1"/>
    <col min="14071" max="14071" width="15" style="1" customWidth="1"/>
    <col min="14072" max="14072" width="14" style="1" customWidth="1"/>
    <col min="14073" max="14073" width="8.875" style="1"/>
    <col min="14074" max="14074" width="9.125" style="1" bestFit="1" customWidth="1"/>
    <col min="14075" max="14075" width="13.625" style="1" customWidth="1"/>
    <col min="14076" max="14322" width="8.875" style="1"/>
    <col min="14323" max="14323" width="5.125" style="1" customWidth="1"/>
    <col min="14324" max="14324" width="38.125" style="1" customWidth="1"/>
    <col min="14325" max="14325" width="7" style="1" customWidth="1"/>
    <col min="14326" max="14326" width="8.875" style="1" customWidth="1"/>
    <col min="14327" max="14327" width="15" style="1" customWidth="1"/>
    <col min="14328" max="14328" width="14" style="1" customWidth="1"/>
    <col min="14329" max="14329" width="8.875" style="1"/>
    <col min="14330" max="14330" width="9.125" style="1" bestFit="1" customWidth="1"/>
    <col min="14331" max="14331" width="13.625" style="1" customWidth="1"/>
    <col min="14332" max="14578" width="8.875" style="1"/>
    <col min="14579" max="14579" width="5.125" style="1" customWidth="1"/>
    <col min="14580" max="14580" width="38.125" style="1" customWidth="1"/>
    <col min="14581" max="14581" width="7" style="1" customWidth="1"/>
    <col min="14582" max="14582" width="8.875" style="1" customWidth="1"/>
    <col min="14583" max="14583" width="15" style="1" customWidth="1"/>
    <col min="14584" max="14584" width="14" style="1" customWidth="1"/>
    <col min="14585" max="14585" width="8.875" style="1"/>
    <col min="14586" max="14586" width="9.125" style="1" bestFit="1" customWidth="1"/>
    <col min="14587" max="14587" width="13.625" style="1" customWidth="1"/>
    <col min="14588" max="14834" width="8.875" style="1"/>
    <col min="14835" max="14835" width="5.125" style="1" customWidth="1"/>
    <col min="14836" max="14836" width="38.125" style="1" customWidth="1"/>
    <col min="14837" max="14837" width="7" style="1" customWidth="1"/>
    <col min="14838" max="14838" width="8.875" style="1" customWidth="1"/>
    <col min="14839" max="14839" width="15" style="1" customWidth="1"/>
    <col min="14840" max="14840" width="14" style="1" customWidth="1"/>
    <col min="14841" max="14841" width="8.875" style="1"/>
    <col min="14842" max="14842" width="9.125" style="1" bestFit="1" customWidth="1"/>
    <col min="14843" max="14843" width="13.625" style="1" customWidth="1"/>
    <col min="14844" max="15090" width="8.875" style="1"/>
    <col min="15091" max="15091" width="5.125" style="1" customWidth="1"/>
    <col min="15092" max="15092" width="38.125" style="1" customWidth="1"/>
    <col min="15093" max="15093" width="7" style="1" customWidth="1"/>
    <col min="15094" max="15094" width="8.875" style="1" customWidth="1"/>
    <col min="15095" max="15095" width="15" style="1" customWidth="1"/>
    <col min="15096" max="15096" width="14" style="1" customWidth="1"/>
    <col min="15097" max="15097" width="8.875" style="1"/>
    <col min="15098" max="15098" width="9.125" style="1" bestFit="1" customWidth="1"/>
    <col min="15099" max="15099" width="13.625" style="1" customWidth="1"/>
    <col min="15100" max="15346" width="8.875" style="1"/>
    <col min="15347" max="15347" width="5.125" style="1" customWidth="1"/>
    <col min="15348" max="15348" width="38.125" style="1" customWidth="1"/>
    <col min="15349" max="15349" width="7" style="1" customWidth="1"/>
    <col min="15350" max="15350" width="8.875" style="1" customWidth="1"/>
    <col min="15351" max="15351" width="15" style="1" customWidth="1"/>
    <col min="15352" max="15352" width="14" style="1" customWidth="1"/>
    <col min="15353" max="15353" width="8.875" style="1"/>
    <col min="15354" max="15354" width="9.125" style="1" bestFit="1" customWidth="1"/>
    <col min="15355" max="15355" width="13.625" style="1" customWidth="1"/>
    <col min="15356" max="15602" width="8.875" style="1"/>
    <col min="15603" max="15603" width="5.125" style="1" customWidth="1"/>
    <col min="15604" max="15604" width="38.125" style="1" customWidth="1"/>
    <col min="15605" max="15605" width="7" style="1" customWidth="1"/>
    <col min="15606" max="15606" width="8.875" style="1" customWidth="1"/>
    <col min="15607" max="15607" width="15" style="1" customWidth="1"/>
    <col min="15608" max="15608" width="14" style="1" customWidth="1"/>
    <col min="15609" max="15609" width="8.875" style="1"/>
    <col min="15610" max="15610" width="9.125" style="1" bestFit="1" customWidth="1"/>
    <col min="15611" max="15611" width="13.625" style="1" customWidth="1"/>
    <col min="15612" max="15858" width="8.875" style="1"/>
    <col min="15859" max="15859" width="5.125" style="1" customWidth="1"/>
    <col min="15860" max="15860" width="38.125" style="1" customWidth="1"/>
    <col min="15861" max="15861" width="7" style="1" customWidth="1"/>
    <col min="15862" max="15862" width="8.875" style="1" customWidth="1"/>
    <col min="15863" max="15863" width="15" style="1" customWidth="1"/>
    <col min="15864" max="15864" width="14" style="1" customWidth="1"/>
    <col min="15865" max="15865" width="8.875" style="1"/>
    <col min="15866" max="15866" width="9.125" style="1" bestFit="1" customWidth="1"/>
    <col min="15867" max="15867" width="13.625" style="1" customWidth="1"/>
    <col min="15868" max="16114" width="8.875" style="1"/>
    <col min="16115" max="16115" width="5.125" style="1" customWidth="1"/>
    <col min="16116" max="16116" width="38.125" style="1" customWidth="1"/>
    <col min="16117" max="16117" width="7" style="1" customWidth="1"/>
    <col min="16118" max="16118" width="8.875" style="1" customWidth="1"/>
    <col min="16119" max="16119" width="15" style="1" customWidth="1"/>
    <col min="16120" max="16120" width="14" style="1" customWidth="1"/>
    <col min="16121" max="16121" width="8.875" style="1"/>
    <col min="16122" max="16122" width="9.125" style="1" bestFit="1" customWidth="1"/>
    <col min="16123" max="16123" width="13.625" style="1" customWidth="1"/>
    <col min="16124" max="16384" width="8.875" style="1"/>
  </cols>
  <sheetData>
    <row r="1" spans="1:6" ht="17.25" customHeight="1" x14ac:dyDescent="0.25">
      <c r="C1" s="2"/>
      <c r="D1" s="2"/>
      <c r="E1" s="3"/>
      <c r="F1" s="4" t="s">
        <v>0</v>
      </c>
    </row>
    <row r="2" spans="1:6" ht="12.75" customHeight="1" x14ac:dyDescent="0.25">
      <c r="C2" s="2"/>
      <c r="D2" s="2"/>
      <c r="E2" s="3"/>
      <c r="F2" s="5" t="s">
        <v>1</v>
      </c>
    </row>
    <row r="3" spans="1:6" ht="12.75" customHeight="1" x14ac:dyDescent="0.25">
      <c r="C3" s="2"/>
      <c r="D3" s="2"/>
      <c r="E3" s="3"/>
      <c r="F3" s="4" t="s">
        <v>2</v>
      </c>
    </row>
    <row r="4" spans="1:6" ht="14.25" customHeight="1" x14ac:dyDescent="0.25">
      <c r="C4" s="2"/>
      <c r="D4" s="2"/>
      <c r="E4" s="3"/>
      <c r="F4" s="4" t="s">
        <v>3</v>
      </c>
    </row>
    <row r="5" spans="1:6" ht="14.25" customHeight="1" x14ac:dyDescent="0.25">
      <c r="C5" s="2"/>
      <c r="D5" s="2"/>
      <c r="E5" s="3"/>
      <c r="F5" s="4" t="s">
        <v>4</v>
      </c>
    </row>
    <row r="6" spans="1:6" ht="14.25" customHeight="1" x14ac:dyDescent="0.25">
      <c r="C6" s="2"/>
      <c r="D6" s="2"/>
      <c r="E6" s="3"/>
      <c r="F6" s="4" t="s">
        <v>5</v>
      </c>
    </row>
    <row r="7" spans="1:6" ht="17.25" customHeight="1" x14ac:dyDescent="0.25">
      <c r="E7" s="6"/>
      <c r="F7" s="7"/>
    </row>
    <row r="8" spans="1:6" ht="15.75" x14ac:dyDescent="0.25">
      <c r="A8" s="8"/>
      <c r="B8" s="8"/>
      <c r="C8" s="8"/>
      <c r="D8" s="8"/>
      <c r="F8" s="8" t="s">
        <v>6</v>
      </c>
    </row>
    <row r="9" spans="1:6" ht="15.75" x14ac:dyDescent="0.25">
      <c r="A9" s="8"/>
      <c r="B9" s="8"/>
      <c r="D9" s="8"/>
      <c r="F9" s="9" t="s">
        <v>7</v>
      </c>
    </row>
    <row r="10" spans="1:6" ht="15.75" x14ac:dyDescent="0.25">
      <c r="A10" s="8"/>
      <c r="B10" s="8"/>
      <c r="C10" s="8"/>
      <c r="D10" s="8"/>
      <c r="F10" s="8" t="s">
        <v>8</v>
      </c>
    </row>
    <row r="11" spans="1:6" ht="15.75" x14ac:dyDescent="0.25">
      <c r="A11" s="8"/>
      <c r="B11" s="8"/>
      <c r="C11" s="8"/>
      <c r="D11" s="10"/>
      <c r="E11" s="11"/>
      <c r="F11" s="8" t="s">
        <v>133</v>
      </c>
    </row>
    <row r="12" spans="1:6" ht="15.75" x14ac:dyDescent="0.25">
      <c r="A12" s="8"/>
      <c r="B12" s="8"/>
      <c r="C12" s="8"/>
      <c r="D12" s="8"/>
      <c r="F12" s="8" t="s">
        <v>9</v>
      </c>
    </row>
    <row r="13" spans="1:6" ht="15.75" x14ac:dyDescent="0.25">
      <c r="A13" s="12"/>
      <c r="B13" s="12"/>
      <c r="C13" s="12"/>
      <c r="D13" s="12"/>
      <c r="F13" s="12"/>
    </row>
    <row r="14" spans="1:6" ht="15.75" x14ac:dyDescent="0.25">
      <c r="A14" s="8"/>
      <c r="B14" s="8"/>
      <c r="C14" s="8"/>
      <c r="D14" s="8"/>
      <c r="F14" s="8" t="s">
        <v>134</v>
      </c>
    </row>
    <row r="15" spans="1:6" ht="15.75" x14ac:dyDescent="0.25">
      <c r="A15" s="8"/>
      <c r="B15" s="8"/>
      <c r="C15" s="8"/>
      <c r="D15" s="8"/>
      <c r="F15" s="8"/>
    </row>
    <row r="16" spans="1:6" ht="36" customHeight="1" x14ac:dyDescent="0.25">
      <c r="A16" s="207" t="s">
        <v>135</v>
      </c>
      <c r="B16" s="207"/>
      <c r="C16" s="207"/>
      <c r="D16" s="208"/>
      <c r="E16" s="208"/>
      <c r="F16" s="208"/>
    </row>
    <row r="17" spans="1:8" ht="15.75" x14ac:dyDescent="0.25">
      <c r="A17" s="8"/>
      <c r="B17" s="8"/>
      <c r="C17" s="8"/>
      <c r="D17" s="8"/>
      <c r="F17" s="8"/>
    </row>
    <row r="18" spans="1:8" ht="15.75" customHeight="1" x14ac:dyDescent="0.25">
      <c r="A18" s="8"/>
      <c r="B18" s="8"/>
      <c r="C18" s="8"/>
      <c r="D18" s="8"/>
      <c r="F18" s="13" t="s">
        <v>10</v>
      </c>
    </row>
    <row r="19" spans="1:8" ht="51" customHeight="1" x14ac:dyDescent="0.25">
      <c r="A19" s="204" t="s">
        <v>136</v>
      </c>
      <c r="B19" s="204"/>
      <c r="C19" s="204"/>
      <c r="D19" s="205"/>
      <c r="E19" s="206"/>
      <c r="F19" s="14"/>
    </row>
    <row r="20" spans="1:8" ht="20.25" customHeight="1" x14ac:dyDescent="0.25">
      <c r="A20" s="204" t="s">
        <v>209</v>
      </c>
      <c r="B20" s="205"/>
      <c r="C20" s="205"/>
      <c r="D20" s="205"/>
      <c r="E20" s="206"/>
      <c r="F20" s="14"/>
    </row>
    <row r="21" spans="1:8" ht="17.25" customHeight="1" x14ac:dyDescent="0.25">
      <c r="A21" s="15" t="s">
        <v>11</v>
      </c>
      <c r="B21" s="15"/>
      <c r="C21" s="15"/>
      <c r="D21" s="16"/>
      <c r="E21" s="17"/>
      <c r="F21" s="14">
        <v>1121010573</v>
      </c>
    </row>
    <row r="22" spans="1:8" ht="19.5" customHeight="1" x14ac:dyDescent="0.25">
      <c r="A22" s="15" t="s">
        <v>12</v>
      </c>
      <c r="B22" s="15"/>
      <c r="C22" s="15"/>
      <c r="D22" s="16"/>
      <c r="E22" s="17"/>
      <c r="F22" s="14">
        <v>112101001</v>
      </c>
    </row>
    <row r="23" spans="1:8" ht="17.25" customHeight="1" x14ac:dyDescent="0.25">
      <c r="A23" s="15" t="s">
        <v>13</v>
      </c>
      <c r="B23" s="15"/>
      <c r="C23" s="15"/>
      <c r="D23" s="16"/>
      <c r="E23" s="17"/>
      <c r="F23" s="18" t="s">
        <v>137</v>
      </c>
      <c r="G23" s="19"/>
      <c r="H23" s="19"/>
    </row>
    <row r="24" spans="1:8" ht="19.5" customHeight="1" x14ac:dyDescent="0.25">
      <c r="A24" s="15" t="s">
        <v>14</v>
      </c>
      <c r="B24" s="15"/>
      <c r="C24" s="15"/>
      <c r="D24" s="16"/>
      <c r="E24" s="17"/>
      <c r="F24" s="20" t="s">
        <v>138</v>
      </c>
      <c r="G24" s="21"/>
      <c r="H24" s="19"/>
    </row>
    <row r="25" spans="1:8" ht="15.75" customHeight="1" x14ac:dyDescent="0.25">
      <c r="A25" s="15" t="s">
        <v>15</v>
      </c>
      <c r="B25" s="15"/>
      <c r="C25" s="15"/>
      <c r="D25" s="16"/>
      <c r="E25" s="17"/>
      <c r="F25" s="14" t="s">
        <v>139</v>
      </c>
    </row>
    <row r="26" spans="1:8" ht="18.75" customHeight="1" x14ac:dyDescent="0.25">
      <c r="A26" s="15" t="s">
        <v>16</v>
      </c>
      <c r="B26" s="15"/>
      <c r="C26" s="15"/>
      <c r="D26" s="16"/>
      <c r="E26" s="17"/>
      <c r="F26" s="14"/>
    </row>
    <row r="27" spans="1:8" ht="53.25" customHeight="1" x14ac:dyDescent="0.25">
      <c r="A27" s="204" t="s">
        <v>140</v>
      </c>
      <c r="B27" s="205"/>
      <c r="C27" s="205"/>
      <c r="D27" s="205"/>
      <c r="E27" s="206"/>
      <c r="F27" s="14"/>
    </row>
    <row r="28" spans="1:8" ht="35.25" customHeight="1" x14ac:dyDescent="0.25">
      <c r="A28" s="204" t="s">
        <v>141</v>
      </c>
      <c r="B28" s="204"/>
      <c r="C28" s="204"/>
      <c r="D28" s="205"/>
      <c r="E28" s="206"/>
      <c r="F28" s="14"/>
    </row>
    <row r="29" spans="1:8" ht="16.5" customHeight="1" x14ac:dyDescent="0.25">
      <c r="A29" s="204" t="s">
        <v>17</v>
      </c>
      <c r="B29" s="204"/>
      <c r="C29" s="204"/>
      <c r="D29" s="205"/>
      <c r="E29" s="206"/>
      <c r="F29" s="14">
        <v>383</v>
      </c>
    </row>
    <row r="30" spans="1:8" ht="12.75" customHeight="1" thickBot="1" x14ac:dyDescent="0.3">
      <c r="A30" s="169"/>
      <c r="B30" s="170"/>
      <c r="C30" s="22"/>
      <c r="D30" s="8"/>
      <c r="F30" s="23"/>
    </row>
    <row r="31" spans="1:8" ht="17.25" customHeight="1" thickBot="1" x14ac:dyDescent="0.3">
      <c r="A31" s="171" t="s">
        <v>18</v>
      </c>
      <c r="B31" s="172"/>
      <c r="C31" s="172"/>
      <c r="D31" s="172"/>
      <c r="E31" s="172"/>
      <c r="F31" s="173"/>
    </row>
    <row r="32" spans="1:8" ht="16.5" customHeight="1" thickTop="1" thickBot="1" x14ac:dyDescent="0.3">
      <c r="A32" s="24" t="s">
        <v>19</v>
      </c>
      <c r="B32" s="25" t="s">
        <v>20</v>
      </c>
      <c r="C32" s="174" t="s">
        <v>21</v>
      </c>
      <c r="D32" s="175"/>
      <c r="E32" s="175"/>
      <c r="F32" s="176"/>
    </row>
    <row r="33" spans="1:6" ht="15.75" customHeight="1" thickTop="1" x14ac:dyDescent="0.25">
      <c r="A33" s="177" t="s">
        <v>22</v>
      </c>
      <c r="B33" s="179" t="s">
        <v>23</v>
      </c>
      <c r="C33" s="181" t="s">
        <v>142</v>
      </c>
      <c r="D33" s="182"/>
      <c r="E33" s="182"/>
      <c r="F33" s="183"/>
    </row>
    <row r="34" spans="1:6" ht="44.25" customHeight="1" x14ac:dyDescent="0.25">
      <c r="A34" s="178"/>
      <c r="B34" s="180"/>
      <c r="C34" s="184" t="s">
        <v>143</v>
      </c>
      <c r="D34" s="185"/>
      <c r="E34" s="185"/>
      <c r="F34" s="186"/>
    </row>
    <row r="35" spans="1:6" ht="16.5" customHeight="1" x14ac:dyDescent="0.25">
      <c r="A35" s="178"/>
      <c r="B35" s="180"/>
      <c r="C35" s="184" t="s">
        <v>144</v>
      </c>
      <c r="D35" s="185"/>
      <c r="E35" s="185"/>
      <c r="F35" s="186"/>
    </row>
    <row r="36" spans="1:6" ht="42.75" customHeight="1" x14ac:dyDescent="0.25">
      <c r="A36" s="178"/>
      <c r="B36" s="180"/>
      <c r="C36" s="184" t="s">
        <v>145</v>
      </c>
      <c r="D36" s="185"/>
      <c r="E36" s="185"/>
      <c r="F36" s="186"/>
    </row>
    <row r="37" spans="1:6" ht="33" customHeight="1" thickBot="1" x14ac:dyDescent="0.3">
      <c r="A37" s="178"/>
      <c r="B37" s="180"/>
      <c r="C37" s="187" t="s">
        <v>146</v>
      </c>
      <c r="D37" s="188"/>
      <c r="E37" s="188"/>
      <c r="F37" s="189"/>
    </row>
    <row r="38" spans="1:6" ht="15" customHeight="1" x14ac:dyDescent="0.25">
      <c r="A38" s="190" t="s">
        <v>24</v>
      </c>
      <c r="B38" s="192" t="s">
        <v>25</v>
      </c>
      <c r="C38" s="195" t="s">
        <v>147</v>
      </c>
      <c r="D38" s="196"/>
      <c r="E38" s="196"/>
      <c r="F38" s="197"/>
    </row>
    <row r="39" spans="1:6" ht="17.25" customHeight="1" x14ac:dyDescent="0.25">
      <c r="A39" s="178"/>
      <c r="B39" s="193"/>
      <c r="C39" s="198" t="s">
        <v>148</v>
      </c>
      <c r="D39" s="199"/>
      <c r="E39" s="199"/>
      <c r="F39" s="200"/>
    </row>
    <row r="40" spans="1:6" ht="16.5" customHeight="1" x14ac:dyDescent="0.25">
      <c r="A40" s="178"/>
      <c r="B40" s="193"/>
      <c r="C40" s="26" t="s">
        <v>149</v>
      </c>
      <c r="D40" s="27"/>
      <c r="E40" s="27"/>
      <c r="F40" s="28"/>
    </row>
    <row r="41" spans="1:6" ht="14.25" customHeight="1" x14ac:dyDescent="0.25">
      <c r="A41" s="178"/>
      <c r="B41" s="193"/>
      <c r="C41" s="26" t="s">
        <v>150</v>
      </c>
      <c r="D41" s="27"/>
      <c r="E41" s="27"/>
      <c r="F41" s="28"/>
    </row>
    <row r="42" spans="1:6" ht="15.75" customHeight="1" x14ac:dyDescent="0.25">
      <c r="A42" s="178"/>
      <c r="B42" s="193"/>
      <c r="C42" s="29" t="s">
        <v>151</v>
      </c>
      <c r="D42" s="27"/>
      <c r="E42" s="27"/>
      <c r="F42" s="28"/>
    </row>
    <row r="43" spans="1:6" ht="15.75" customHeight="1" x14ac:dyDescent="0.25">
      <c r="A43" s="178"/>
      <c r="B43" s="193"/>
      <c r="C43" s="26" t="s">
        <v>152</v>
      </c>
      <c r="D43" s="27"/>
      <c r="E43" s="27"/>
      <c r="F43" s="28"/>
    </row>
    <row r="44" spans="1:6" ht="15.75" customHeight="1" x14ac:dyDescent="0.25">
      <c r="A44" s="178"/>
      <c r="B44" s="193"/>
      <c r="C44" s="26" t="s">
        <v>153</v>
      </c>
      <c r="D44" s="27"/>
      <c r="E44" s="27"/>
      <c r="F44" s="28"/>
    </row>
    <row r="45" spans="1:6" ht="18" customHeight="1" x14ac:dyDescent="0.25">
      <c r="A45" s="178"/>
      <c r="B45" s="193"/>
      <c r="C45" s="26" t="s">
        <v>154</v>
      </c>
      <c r="D45" s="27"/>
      <c r="E45" s="27"/>
      <c r="F45" s="28"/>
    </row>
    <row r="46" spans="1:6" ht="16.5" customHeight="1" x14ac:dyDescent="0.25">
      <c r="A46" s="178"/>
      <c r="B46" s="193"/>
      <c r="C46" s="26" t="s">
        <v>155</v>
      </c>
      <c r="D46" s="27"/>
      <c r="E46" s="27"/>
      <c r="F46" s="28"/>
    </row>
    <row r="47" spans="1:6" ht="17.25" customHeight="1" x14ac:dyDescent="0.25">
      <c r="A47" s="178"/>
      <c r="B47" s="193"/>
      <c r="C47" s="26" t="s">
        <v>156</v>
      </c>
      <c r="D47" s="27"/>
      <c r="E47" s="27"/>
      <c r="F47" s="28"/>
    </row>
    <row r="48" spans="1:6" ht="15" customHeight="1" thickBot="1" x14ac:dyDescent="0.3">
      <c r="A48" s="191"/>
      <c r="B48" s="194"/>
      <c r="C48" s="30" t="s">
        <v>157</v>
      </c>
      <c r="D48" s="31"/>
      <c r="E48" s="31"/>
      <c r="F48" s="32"/>
    </row>
    <row r="49" spans="1:6" ht="122.25" customHeight="1" thickTop="1" thickBot="1" x14ac:dyDescent="0.3">
      <c r="A49" s="33" t="s">
        <v>26</v>
      </c>
      <c r="B49" s="34" t="s">
        <v>27</v>
      </c>
      <c r="C49" s="201" t="s">
        <v>158</v>
      </c>
      <c r="D49" s="202"/>
      <c r="E49" s="202"/>
      <c r="F49" s="203"/>
    </row>
    <row r="50" spans="1:6" ht="107.25" customHeight="1" thickTop="1" thickBot="1" x14ac:dyDescent="0.3">
      <c r="A50" s="35" t="s">
        <v>28</v>
      </c>
      <c r="B50" s="36" t="s">
        <v>29</v>
      </c>
      <c r="C50" s="166" t="s">
        <v>159</v>
      </c>
      <c r="D50" s="167"/>
      <c r="E50" s="167"/>
      <c r="F50" s="168"/>
    </row>
    <row r="51" spans="1:6" ht="27" customHeight="1" thickBot="1" x14ac:dyDescent="0.3">
      <c r="A51" s="37"/>
      <c r="B51" s="38"/>
      <c r="C51" s="150" t="s">
        <v>160</v>
      </c>
      <c r="D51" s="151"/>
      <c r="E51" s="39" t="s">
        <v>129</v>
      </c>
      <c r="F51" s="40" t="s">
        <v>130</v>
      </c>
    </row>
    <row r="52" spans="1:6" ht="30" customHeight="1" thickBot="1" x14ac:dyDescent="0.3">
      <c r="A52" s="41" t="s">
        <v>30</v>
      </c>
      <c r="B52" s="42" t="s">
        <v>31</v>
      </c>
      <c r="C52" s="130">
        <v>16342.06</v>
      </c>
      <c r="D52" s="138"/>
      <c r="E52" s="43">
        <v>21020.99</v>
      </c>
      <c r="F52" s="44">
        <v>22809.03</v>
      </c>
    </row>
    <row r="53" spans="1:6" ht="16.5" thickTop="1" thickBot="1" x14ac:dyDescent="0.3">
      <c r="A53" s="33" t="s">
        <v>32</v>
      </c>
      <c r="B53" s="45" t="s">
        <v>33</v>
      </c>
      <c r="C53" s="152">
        <v>22</v>
      </c>
      <c r="D53" s="153"/>
      <c r="E53" s="46">
        <v>22</v>
      </c>
      <c r="F53" s="47">
        <v>22</v>
      </c>
    </row>
    <row r="54" spans="1:6" ht="16.5" thickTop="1" thickBot="1" x14ac:dyDescent="0.3">
      <c r="A54" s="123" t="s">
        <v>34</v>
      </c>
      <c r="B54" s="124"/>
      <c r="C54" s="154"/>
      <c r="D54" s="154"/>
      <c r="E54" s="154"/>
      <c r="F54" s="155"/>
    </row>
    <row r="55" spans="1:6" ht="16.5" customHeight="1" thickTop="1" thickBot="1" x14ac:dyDescent="0.3">
      <c r="A55" s="24" t="s">
        <v>19</v>
      </c>
      <c r="B55" s="25" t="s">
        <v>20</v>
      </c>
      <c r="C55" s="119" t="s">
        <v>21</v>
      </c>
      <c r="D55" s="120"/>
      <c r="E55" s="120"/>
      <c r="F55" s="156"/>
    </row>
    <row r="56" spans="1:6" ht="27.75" customHeight="1" thickTop="1" thickBot="1" x14ac:dyDescent="0.3">
      <c r="A56" s="24"/>
      <c r="B56" s="25"/>
      <c r="C56" s="157" t="s">
        <v>128</v>
      </c>
      <c r="D56" s="158"/>
      <c r="E56" s="48" t="s">
        <v>129</v>
      </c>
      <c r="F56" s="49" t="s">
        <v>130</v>
      </c>
    </row>
    <row r="57" spans="1:6" ht="61.5" thickTop="1" thickBot="1" x14ac:dyDescent="0.3">
      <c r="A57" s="33" t="s">
        <v>35</v>
      </c>
      <c r="B57" s="45" t="s">
        <v>36</v>
      </c>
      <c r="C57" s="159"/>
      <c r="D57" s="160"/>
      <c r="E57" s="50"/>
      <c r="F57" s="51"/>
    </row>
    <row r="58" spans="1:6" ht="19.5" customHeight="1" thickTop="1" thickBot="1" x14ac:dyDescent="0.3">
      <c r="A58" s="33" t="s">
        <v>37</v>
      </c>
      <c r="B58" s="45" t="s">
        <v>38</v>
      </c>
      <c r="C58" s="161" t="s">
        <v>161</v>
      </c>
      <c r="D58" s="162"/>
      <c r="E58" s="52" t="s">
        <v>161</v>
      </c>
      <c r="F58" s="52" t="s">
        <v>162</v>
      </c>
    </row>
    <row r="59" spans="1:6" ht="16.5" customHeight="1" thickTop="1" thickBot="1" x14ac:dyDescent="0.3">
      <c r="A59" s="33" t="s">
        <v>39</v>
      </c>
      <c r="B59" s="45" t="s">
        <v>40</v>
      </c>
      <c r="C59" s="161" t="s">
        <v>163</v>
      </c>
      <c r="D59" s="162"/>
      <c r="E59" s="53" t="s">
        <v>164</v>
      </c>
      <c r="F59" s="52" t="s">
        <v>165</v>
      </c>
    </row>
    <row r="60" spans="1:6" ht="76.5" thickTop="1" thickBot="1" x14ac:dyDescent="0.3">
      <c r="A60" s="33" t="s">
        <v>41</v>
      </c>
      <c r="B60" s="45" t="s">
        <v>42</v>
      </c>
      <c r="C60" s="163" t="s">
        <v>43</v>
      </c>
      <c r="D60" s="164"/>
      <c r="E60" s="54" t="s">
        <v>43</v>
      </c>
      <c r="F60" s="54" t="s">
        <v>43</v>
      </c>
    </row>
    <row r="61" spans="1:6" ht="169.5" customHeight="1" thickTop="1" thickBot="1" x14ac:dyDescent="0.3">
      <c r="A61" s="33" t="s">
        <v>44</v>
      </c>
      <c r="B61" s="45" t="s">
        <v>45</v>
      </c>
      <c r="C61" s="152" t="s">
        <v>166</v>
      </c>
      <c r="D61" s="165"/>
      <c r="E61" s="55" t="s">
        <v>167</v>
      </c>
      <c r="F61" s="55" t="s">
        <v>168</v>
      </c>
    </row>
    <row r="62" spans="1:6" ht="45" customHeight="1" thickTop="1" thickBot="1" x14ac:dyDescent="0.3">
      <c r="A62" s="33" t="s">
        <v>46</v>
      </c>
      <c r="B62" s="45" t="s">
        <v>47</v>
      </c>
      <c r="C62" s="130">
        <v>2569513</v>
      </c>
      <c r="D62" s="138"/>
      <c r="E62" s="54">
        <v>2763732.37</v>
      </c>
      <c r="F62" s="56">
        <v>3085125.43</v>
      </c>
    </row>
    <row r="63" spans="1:6" ht="75.75" customHeight="1" thickTop="1" thickBot="1" x14ac:dyDescent="0.3">
      <c r="A63" s="33" t="s">
        <v>48</v>
      </c>
      <c r="B63" s="45" t="s">
        <v>49</v>
      </c>
      <c r="C63" s="130">
        <v>1969513</v>
      </c>
      <c r="D63" s="138"/>
      <c r="E63" s="57">
        <v>2192332.37</v>
      </c>
      <c r="F63" s="58">
        <v>2444125.5</v>
      </c>
    </row>
    <row r="64" spans="1:6" ht="30" customHeight="1" thickTop="1" thickBot="1" x14ac:dyDescent="0.3">
      <c r="A64" s="33" t="s">
        <v>50</v>
      </c>
      <c r="B64" s="45" t="s">
        <v>51</v>
      </c>
      <c r="C64" s="130">
        <v>600000</v>
      </c>
      <c r="D64" s="138"/>
      <c r="E64" s="59">
        <v>571400</v>
      </c>
      <c r="F64" s="60">
        <v>640999.99</v>
      </c>
    </row>
    <row r="65" spans="1:6" ht="51.75" customHeight="1" thickTop="1" thickBot="1" x14ac:dyDescent="0.3">
      <c r="A65" s="33" t="s">
        <v>52</v>
      </c>
      <c r="B65" s="61" t="s">
        <v>169</v>
      </c>
      <c r="C65" s="143" t="s">
        <v>170</v>
      </c>
      <c r="D65" s="144"/>
      <c r="E65" s="144"/>
      <c r="F65" s="145"/>
    </row>
    <row r="66" spans="1:6" ht="17.25" customHeight="1" thickTop="1" thickBot="1" x14ac:dyDescent="0.3">
      <c r="A66" s="62" t="s">
        <v>53</v>
      </c>
      <c r="B66" s="63" t="s">
        <v>171</v>
      </c>
      <c r="C66" s="146">
        <v>150</v>
      </c>
      <c r="D66" s="147"/>
      <c r="E66" s="64">
        <v>180</v>
      </c>
      <c r="F66" s="64">
        <v>185</v>
      </c>
    </row>
    <row r="67" spans="1:6" ht="19.5" customHeight="1" thickTop="1" thickBot="1" x14ac:dyDescent="0.3">
      <c r="A67" s="33" t="s">
        <v>54</v>
      </c>
      <c r="B67" s="65" t="s">
        <v>172</v>
      </c>
      <c r="C67" s="146">
        <v>100</v>
      </c>
      <c r="D67" s="147"/>
      <c r="E67" s="66">
        <v>120</v>
      </c>
      <c r="F67" s="66">
        <v>130</v>
      </c>
    </row>
    <row r="68" spans="1:6" ht="18" customHeight="1" thickTop="1" thickBot="1" x14ac:dyDescent="0.3">
      <c r="A68" s="33" t="s">
        <v>55</v>
      </c>
      <c r="B68" s="67" t="s">
        <v>149</v>
      </c>
      <c r="C68" s="146">
        <v>250</v>
      </c>
      <c r="D68" s="147"/>
      <c r="E68" s="68">
        <v>280</v>
      </c>
      <c r="F68" s="68">
        <v>300</v>
      </c>
    </row>
    <row r="69" spans="1:6" ht="17.25" customHeight="1" thickTop="1" thickBot="1" x14ac:dyDescent="0.3">
      <c r="A69" s="62" t="s">
        <v>56</v>
      </c>
      <c r="B69" s="63" t="s">
        <v>150</v>
      </c>
      <c r="C69" s="146">
        <v>180</v>
      </c>
      <c r="D69" s="147"/>
      <c r="E69" s="68">
        <v>220</v>
      </c>
      <c r="F69" s="68">
        <v>240</v>
      </c>
    </row>
    <row r="70" spans="1:6" ht="18" customHeight="1" thickTop="1" thickBot="1" x14ac:dyDescent="0.3">
      <c r="A70" s="62" t="s">
        <v>57</v>
      </c>
      <c r="B70" s="63" t="s">
        <v>173</v>
      </c>
      <c r="C70" s="146">
        <v>145</v>
      </c>
      <c r="D70" s="147"/>
      <c r="E70" s="68">
        <v>165</v>
      </c>
      <c r="F70" s="68">
        <v>165</v>
      </c>
    </row>
    <row r="71" spans="1:6" ht="15" customHeight="1" thickTop="1" thickBot="1" x14ac:dyDescent="0.3">
      <c r="A71" s="62" t="s">
        <v>58</v>
      </c>
      <c r="B71" s="63" t="s">
        <v>174</v>
      </c>
      <c r="C71" s="146">
        <v>160</v>
      </c>
      <c r="D71" s="147"/>
      <c r="E71" s="68">
        <v>190</v>
      </c>
      <c r="F71" s="68">
        <v>200</v>
      </c>
    </row>
    <row r="72" spans="1:6" ht="61.5" thickTop="1" thickBot="1" x14ac:dyDescent="0.3">
      <c r="A72" s="33" t="s">
        <v>59</v>
      </c>
      <c r="B72" s="69" t="s">
        <v>60</v>
      </c>
      <c r="C72" s="148">
        <v>48295</v>
      </c>
      <c r="D72" s="149"/>
      <c r="E72" s="70">
        <f>E75</f>
        <v>49130</v>
      </c>
      <c r="F72" s="70">
        <v>51328</v>
      </c>
    </row>
    <row r="73" spans="1:6" ht="27" customHeight="1" thickTop="1" thickBot="1" x14ac:dyDescent="0.3">
      <c r="A73" s="33" t="s">
        <v>61</v>
      </c>
      <c r="B73" s="34" t="s">
        <v>62</v>
      </c>
      <c r="C73" s="132" t="s">
        <v>43</v>
      </c>
      <c r="D73" s="133"/>
      <c r="E73" s="68" t="s">
        <v>43</v>
      </c>
      <c r="F73" s="68" t="s">
        <v>43</v>
      </c>
    </row>
    <row r="74" spans="1:6" ht="54" customHeight="1" thickTop="1" thickBot="1" x14ac:dyDescent="0.3">
      <c r="A74" s="33" t="s">
        <v>63</v>
      </c>
      <c r="B74" s="34" t="s">
        <v>175</v>
      </c>
      <c r="C74" s="132">
        <v>12989</v>
      </c>
      <c r="D74" s="133"/>
      <c r="E74" s="68" t="s">
        <v>43</v>
      </c>
      <c r="F74" s="68">
        <v>25341</v>
      </c>
    </row>
    <row r="75" spans="1:6" ht="33" customHeight="1" thickTop="1" thickBot="1" x14ac:dyDescent="0.3">
      <c r="A75" s="33" t="s">
        <v>176</v>
      </c>
      <c r="B75" s="34" t="s">
        <v>177</v>
      </c>
      <c r="C75" s="132">
        <v>35306</v>
      </c>
      <c r="D75" s="133"/>
      <c r="E75" s="68">
        <f>46325+2805</f>
        <v>49130</v>
      </c>
      <c r="F75" s="68">
        <v>25987</v>
      </c>
    </row>
    <row r="76" spans="1:6" ht="31.5" thickTop="1" thickBot="1" x14ac:dyDescent="0.3">
      <c r="A76" s="33" t="s">
        <v>64</v>
      </c>
      <c r="B76" s="34" t="s">
        <v>65</v>
      </c>
      <c r="C76" s="119" t="s">
        <v>43</v>
      </c>
      <c r="D76" s="120"/>
      <c r="E76" s="71" t="s">
        <v>43</v>
      </c>
      <c r="F76" s="72" t="s">
        <v>43</v>
      </c>
    </row>
    <row r="77" spans="1:6" ht="58.5" customHeight="1" thickTop="1" thickBot="1" x14ac:dyDescent="0.3">
      <c r="A77" s="33" t="s">
        <v>66</v>
      </c>
      <c r="B77" s="34" t="s">
        <v>67</v>
      </c>
      <c r="C77" s="134"/>
      <c r="D77" s="135"/>
      <c r="E77" s="38"/>
      <c r="F77" s="73"/>
    </row>
    <row r="78" spans="1:6" ht="75.75" customHeight="1" thickTop="1" thickBot="1" x14ac:dyDescent="0.3">
      <c r="A78" s="33" t="s">
        <v>68</v>
      </c>
      <c r="B78" s="74" t="s">
        <v>178</v>
      </c>
      <c r="C78" s="136" t="s">
        <v>179</v>
      </c>
      <c r="D78" s="137"/>
      <c r="E78" s="75"/>
      <c r="F78" s="73"/>
    </row>
    <row r="79" spans="1:6" ht="105.75" customHeight="1" thickTop="1" thickBot="1" x14ac:dyDescent="0.3">
      <c r="A79" s="33" t="s">
        <v>131</v>
      </c>
      <c r="B79" s="45" t="s">
        <v>180</v>
      </c>
      <c r="C79" s="130"/>
      <c r="D79" s="138"/>
      <c r="E79" s="76"/>
      <c r="F79" s="73"/>
    </row>
    <row r="80" spans="1:6" ht="45.75" customHeight="1" thickTop="1" thickBot="1" x14ac:dyDescent="0.3">
      <c r="A80" s="33" t="s">
        <v>181</v>
      </c>
      <c r="B80" s="45" t="s">
        <v>182</v>
      </c>
      <c r="C80" s="130"/>
      <c r="D80" s="138"/>
      <c r="E80" s="77"/>
      <c r="F80" s="73"/>
    </row>
    <row r="81" spans="1:6" ht="60" customHeight="1" thickTop="1" thickBot="1" x14ac:dyDescent="0.3">
      <c r="A81" s="33" t="s">
        <v>132</v>
      </c>
      <c r="B81" s="74" t="s">
        <v>183</v>
      </c>
      <c r="C81" s="130"/>
      <c r="D81" s="138"/>
      <c r="E81" s="78"/>
      <c r="F81" s="73"/>
    </row>
    <row r="82" spans="1:6" ht="60" customHeight="1" thickTop="1" thickBot="1" x14ac:dyDescent="0.3">
      <c r="A82" s="62" t="s">
        <v>69</v>
      </c>
      <c r="B82" s="38" t="s">
        <v>70</v>
      </c>
      <c r="C82" s="119" t="s">
        <v>206</v>
      </c>
      <c r="D82" s="120"/>
      <c r="E82" s="79" t="s">
        <v>207</v>
      </c>
      <c r="F82" s="72" t="s">
        <v>208</v>
      </c>
    </row>
    <row r="83" spans="1:6" ht="31.5" thickTop="1" thickBot="1" x14ac:dyDescent="0.3">
      <c r="A83" s="33" t="s">
        <v>71</v>
      </c>
      <c r="B83" s="38" t="s">
        <v>72</v>
      </c>
      <c r="C83" s="139">
        <v>7573211</v>
      </c>
      <c r="D83" s="140"/>
      <c r="E83" s="54">
        <v>6705826</v>
      </c>
      <c r="F83" s="56">
        <v>7536500</v>
      </c>
    </row>
    <row r="84" spans="1:6" ht="46.5" thickTop="1" thickBot="1" x14ac:dyDescent="0.3">
      <c r="A84" s="33" t="s">
        <v>73</v>
      </c>
      <c r="B84" s="80" t="s">
        <v>74</v>
      </c>
      <c r="C84" s="141"/>
      <c r="D84" s="142"/>
      <c r="E84" s="38"/>
      <c r="F84" s="81"/>
    </row>
    <row r="85" spans="1:6" ht="61.5" thickTop="1" thickBot="1" x14ac:dyDescent="0.3">
      <c r="A85" s="62" t="s">
        <v>75</v>
      </c>
      <c r="B85" s="38" t="s">
        <v>184</v>
      </c>
      <c r="C85" s="130">
        <v>226450</v>
      </c>
      <c r="D85" s="131"/>
      <c r="E85" s="54"/>
      <c r="F85" s="56"/>
    </row>
    <row r="86" spans="1:6" ht="105.75" customHeight="1" thickTop="1" thickBot="1" x14ac:dyDescent="0.3">
      <c r="A86" s="33" t="s">
        <v>76</v>
      </c>
      <c r="B86" s="38" t="s">
        <v>185</v>
      </c>
      <c r="C86" s="130">
        <v>49653.5</v>
      </c>
      <c r="D86" s="131"/>
      <c r="E86" s="54"/>
      <c r="F86" s="58"/>
    </row>
    <row r="87" spans="1:6" ht="98.25" customHeight="1" thickTop="1" thickBot="1" x14ac:dyDescent="0.3">
      <c r="A87" s="33" t="s">
        <v>77</v>
      </c>
      <c r="B87" s="82" t="s">
        <v>186</v>
      </c>
      <c r="C87" s="117"/>
      <c r="D87" s="118"/>
      <c r="E87" s="54">
        <v>98182</v>
      </c>
      <c r="F87" s="56">
        <v>500000</v>
      </c>
    </row>
    <row r="88" spans="1:6" ht="76.5" customHeight="1" thickTop="1" thickBot="1" x14ac:dyDescent="0.3">
      <c r="A88" s="33" t="s">
        <v>78</v>
      </c>
      <c r="B88" s="37" t="s">
        <v>79</v>
      </c>
      <c r="C88" s="119" t="s">
        <v>43</v>
      </c>
      <c r="D88" s="120"/>
      <c r="E88" s="79" t="s">
        <v>43</v>
      </c>
      <c r="F88" s="58" t="s">
        <v>43</v>
      </c>
    </row>
    <row r="89" spans="1:6" ht="35.25" customHeight="1" thickTop="1" thickBot="1" x14ac:dyDescent="0.3">
      <c r="A89" s="33" t="s">
        <v>80</v>
      </c>
      <c r="B89" s="34" t="s">
        <v>81</v>
      </c>
      <c r="C89" s="121">
        <v>10142723.75</v>
      </c>
      <c r="D89" s="122"/>
      <c r="E89" s="83">
        <v>9469558.3699999992</v>
      </c>
      <c r="F89" s="83">
        <v>11121625.49</v>
      </c>
    </row>
    <row r="90" spans="1:6" ht="48" customHeight="1" thickTop="1" thickBot="1" x14ac:dyDescent="0.3">
      <c r="A90" s="33" t="s">
        <v>82</v>
      </c>
      <c r="B90" s="34" t="s">
        <v>83</v>
      </c>
      <c r="C90" s="121">
        <v>9958346.3599999994</v>
      </c>
      <c r="D90" s="122"/>
      <c r="E90" s="55">
        <f>9743124.98-549891.48</f>
        <v>9193233.5</v>
      </c>
      <c r="F90" s="55">
        <v>10730074.23</v>
      </c>
    </row>
    <row r="91" spans="1:6" ht="16.5" thickTop="1" thickBot="1" x14ac:dyDescent="0.3">
      <c r="A91" s="123" t="s">
        <v>84</v>
      </c>
      <c r="B91" s="124"/>
      <c r="C91" s="124"/>
      <c r="D91" s="125"/>
      <c r="E91" s="126"/>
      <c r="F91" s="127"/>
    </row>
    <row r="92" spans="1:6" ht="73.5" customHeight="1" thickTop="1" thickBot="1" x14ac:dyDescent="0.3">
      <c r="A92" s="24" t="s">
        <v>19</v>
      </c>
      <c r="B92" s="25" t="s">
        <v>20</v>
      </c>
      <c r="C92" s="84" t="s">
        <v>85</v>
      </c>
      <c r="D92" s="85" t="s">
        <v>86</v>
      </c>
      <c r="E92" s="48" t="s">
        <v>87</v>
      </c>
      <c r="F92" s="40" t="s">
        <v>88</v>
      </c>
    </row>
    <row r="93" spans="1:6" ht="61.5" thickTop="1" thickBot="1" x14ac:dyDescent="0.3">
      <c r="A93" s="33" t="s">
        <v>89</v>
      </c>
      <c r="B93" s="34" t="s">
        <v>90</v>
      </c>
      <c r="C93" s="84" t="s">
        <v>91</v>
      </c>
      <c r="D93" s="54">
        <v>8085119.5999999996</v>
      </c>
      <c r="E93" s="72">
        <v>8085119.5999999996</v>
      </c>
      <c r="F93" s="86">
        <v>8085119.5999999996</v>
      </c>
    </row>
    <row r="94" spans="1:6" ht="18.75" customHeight="1" thickTop="1" thickBot="1" x14ac:dyDescent="0.3">
      <c r="A94" s="33" t="s">
        <v>92</v>
      </c>
      <c r="B94" s="34" t="s">
        <v>38</v>
      </c>
      <c r="C94" s="84" t="s">
        <v>91</v>
      </c>
      <c r="D94" s="54">
        <v>8085119.5999999996</v>
      </c>
      <c r="E94" s="87">
        <v>8085119.5999999996</v>
      </c>
      <c r="F94" s="88">
        <v>8085119.5999999996</v>
      </c>
    </row>
    <row r="95" spans="1:6" ht="19.5" customHeight="1" thickTop="1" thickBot="1" x14ac:dyDescent="0.3">
      <c r="A95" s="33" t="s">
        <v>93</v>
      </c>
      <c r="B95" s="34" t="s">
        <v>40</v>
      </c>
      <c r="C95" s="89" t="s">
        <v>91</v>
      </c>
      <c r="D95" s="54">
        <v>4649253.5999999996</v>
      </c>
      <c r="E95" s="56">
        <v>4605001.3</v>
      </c>
      <c r="F95" s="56">
        <v>4498472.2699999996</v>
      </c>
    </row>
    <row r="96" spans="1:6" ht="60" customHeight="1" thickTop="1" thickBot="1" x14ac:dyDescent="0.3">
      <c r="A96" s="33" t="s">
        <v>94</v>
      </c>
      <c r="B96" s="45" t="s">
        <v>95</v>
      </c>
      <c r="C96" s="75" t="s">
        <v>91</v>
      </c>
      <c r="D96" s="90"/>
      <c r="E96" s="90"/>
      <c r="F96" s="90"/>
    </row>
    <row r="97" spans="1:6" ht="17.25" customHeight="1" thickTop="1" thickBot="1" x14ac:dyDescent="0.3">
      <c r="A97" s="33" t="s">
        <v>96</v>
      </c>
      <c r="B97" s="45" t="s">
        <v>38</v>
      </c>
      <c r="C97" s="91" t="s">
        <v>91</v>
      </c>
      <c r="D97" s="92"/>
      <c r="E97" s="93"/>
      <c r="F97" s="38"/>
    </row>
    <row r="98" spans="1:6" ht="19.5" customHeight="1" thickTop="1" thickBot="1" x14ac:dyDescent="0.3">
      <c r="A98" s="33" t="s">
        <v>97</v>
      </c>
      <c r="B98" s="45" t="s">
        <v>40</v>
      </c>
      <c r="C98" s="91" t="s">
        <v>91</v>
      </c>
      <c r="D98" s="90"/>
      <c r="E98" s="90"/>
      <c r="F98" s="38"/>
    </row>
    <row r="99" spans="1:6" ht="76.5" thickTop="1" thickBot="1" x14ac:dyDescent="0.3">
      <c r="A99" s="33" t="s">
        <v>98</v>
      </c>
      <c r="B99" s="45" t="s">
        <v>99</v>
      </c>
      <c r="C99" s="91" t="s">
        <v>91</v>
      </c>
      <c r="D99" s="94"/>
      <c r="E99" s="90"/>
      <c r="F99" s="90"/>
    </row>
    <row r="100" spans="1:6" ht="19.5" customHeight="1" thickTop="1" thickBot="1" x14ac:dyDescent="0.3">
      <c r="A100" s="33" t="s">
        <v>100</v>
      </c>
      <c r="B100" s="45" t="s">
        <v>38</v>
      </c>
      <c r="C100" s="91" t="s">
        <v>91</v>
      </c>
      <c r="D100" s="90"/>
      <c r="E100" s="90"/>
      <c r="F100" s="38"/>
    </row>
    <row r="101" spans="1:6" ht="18" customHeight="1" thickTop="1" thickBot="1" x14ac:dyDescent="0.3">
      <c r="A101" s="33" t="s">
        <v>101</v>
      </c>
      <c r="B101" s="45" t="s">
        <v>40</v>
      </c>
      <c r="C101" s="91" t="s">
        <v>91</v>
      </c>
      <c r="D101" s="90"/>
      <c r="E101" s="90"/>
      <c r="F101" s="38"/>
    </row>
    <row r="102" spans="1:6" ht="61.5" thickTop="1" thickBot="1" x14ac:dyDescent="0.3">
      <c r="A102" s="33" t="s">
        <v>102</v>
      </c>
      <c r="B102" s="45" t="s">
        <v>103</v>
      </c>
      <c r="C102" s="95" t="s">
        <v>91</v>
      </c>
      <c r="D102" s="96">
        <v>1383181.8</v>
      </c>
      <c r="E102" s="96">
        <v>1437300.55</v>
      </c>
      <c r="F102" s="96">
        <v>1557731.32</v>
      </c>
    </row>
    <row r="103" spans="1:6" ht="17.25" customHeight="1" thickTop="1" thickBot="1" x14ac:dyDescent="0.3">
      <c r="A103" s="33" t="s">
        <v>104</v>
      </c>
      <c r="B103" s="45" t="s">
        <v>38</v>
      </c>
      <c r="C103" s="95" t="s">
        <v>91</v>
      </c>
      <c r="D103" s="56">
        <v>1383181.8</v>
      </c>
      <c r="E103" s="56">
        <v>1437300.55</v>
      </c>
      <c r="F103" s="56">
        <v>1557731.32</v>
      </c>
    </row>
    <row r="104" spans="1:6" ht="19.5" customHeight="1" thickTop="1" thickBot="1" x14ac:dyDescent="0.3">
      <c r="A104" s="33" t="s">
        <v>105</v>
      </c>
      <c r="B104" s="45" t="s">
        <v>40</v>
      </c>
      <c r="C104" s="95" t="s">
        <v>91</v>
      </c>
      <c r="D104" s="55">
        <v>82463.33</v>
      </c>
      <c r="E104" s="55">
        <v>27860.51</v>
      </c>
      <c r="F104" s="55">
        <v>48098.23</v>
      </c>
    </row>
    <row r="105" spans="1:6" ht="62.25" customHeight="1" thickTop="1" thickBot="1" x14ac:dyDescent="0.3">
      <c r="A105" s="33" t="s">
        <v>106</v>
      </c>
      <c r="B105" s="45" t="s">
        <v>107</v>
      </c>
      <c r="C105" s="91" t="s">
        <v>91</v>
      </c>
      <c r="D105" s="90"/>
      <c r="E105" s="90"/>
      <c r="F105" s="97"/>
    </row>
    <row r="106" spans="1:6" ht="19.5" customHeight="1" thickTop="1" thickBot="1" x14ac:dyDescent="0.3">
      <c r="A106" s="33" t="s">
        <v>108</v>
      </c>
      <c r="B106" s="45" t="s">
        <v>38</v>
      </c>
      <c r="C106" s="91" t="s">
        <v>91</v>
      </c>
      <c r="D106" s="98"/>
      <c r="E106" s="99"/>
      <c r="F106" s="38"/>
    </row>
    <row r="107" spans="1:6" ht="17.25" customHeight="1" thickTop="1" thickBot="1" x14ac:dyDescent="0.3">
      <c r="A107" s="33" t="s">
        <v>109</v>
      </c>
      <c r="B107" s="45" t="s">
        <v>40</v>
      </c>
      <c r="C107" s="91" t="s">
        <v>91</v>
      </c>
      <c r="D107" s="100"/>
      <c r="E107" s="101"/>
      <c r="F107" s="102"/>
    </row>
    <row r="108" spans="1:6" ht="75" customHeight="1" thickTop="1" thickBot="1" x14ac:dyDescent="0.3">
      <c r="A108" s="33" t="s">
        <v>110</v>
      </c>
      <c r="B108" s="45" t="s">
        <v>111</v>
      </c>
      <c r="C108" s="91" t="s">
        <v>91</v>
      </c>
      <c r="D108" s="90"/>
      <c r="E108" s="103"/>
      <c r="F108" s="104"/>
    </row>
    <row r="109" spans="1:6" ht="17.25" customHeight="1" thickTop="1" thickBot="1" x14ac:dyDescent="0.3">
      <c r="A109" s="33" t="s">
        <v>112</v>
      </c>
      <c r="B109" s="45" t="s">
        <v>38</v>
      </c>
      <c r="C109" s="91" t="s">
        <v>91</v>
      </c>
      <c r="D109" s="90"/>
      <c r="E109" s="105"/>
      <c r="F109" s="76"/>
    </row>
    <row r="110" spans="1:6" ht="17.25" customHeight="1" thickTop="1" thickBot="1" x14ac:dyDescent="0.3">
      <c r="A110" s="33" t="s">
        <v>113</v>
      </c>
      <c r="B110" s="45" t="s">
        <v>40</v>
      </c>
      <c r="C110" s="91" t="s">
        <v>91</v>
      </c>
      <c r="D110" s="90"/>
      <c r="E110" s="103"/>
      <c r="F110" s="76"/>
    </row>
    <row r="111" spans="1:6" ht="46.5" thickTop="1" thickBot="1" x14ac:dyDescent="0.3">
      <c r="A111" s="33" t="s">
        <v>114</v>
      </c>
      <c r="B111" s="45" t="s">
        <v>115</v>
      </c>
      <c r="C111" s="91" t="s">
        <v>116</v>
      </c>
      <c r="D111" s="71">
        <v>1070.7</v>
      </c>
      <c r="E111" s="106">
        <v>1070.7</v>
      </c>
      <c r="F111" s="107">
        <v>4207.7</v>
      </c>
    </row>
    <row r="112" spans="1:6" ht="45.75" customHeight="1" thickTop="1" thickBot="1" x14ac:dyDescent="0.3">
      <c r="A112" s="33" t="s">
        <v>117</v>
      </c>
      <c r="B112" s="45" t="s">
        <v>118</v>
      </c>
      <c r="C112" s="91" t="s">
        <v>116</v>
      </c>
      <c r="D112" s="54"/>
      <c r="E112" s="59"/>
      <c r="F112" s="75"/>
    </row>
    <row r="113" spans="1:6" ht="61.5" thickTop="1" thickBot="1" x14ac:dyDescent="0.3">
      <c r="A113" s="33" t="s">
        <v>119</v>
      </c>
      <c r="B113" s="45" t="s">
        <v>120</v>
      </c>
      <c r="C113" s="91" t="s">
        <v>116</v>
      </c>
      <c r="D113" s="54"/>
      <c r="E113" s="54"/>
      <c r="F113" s="91"/>
    </row>
    <row r="114" spans="1:6" ht="46.5" customHeight="1" thickTop="1" thickBot="1" x14ac:dyDescent="0.3">
      <c r="A114" s="33" t="s">
        <v>121</v>
      </c>
      <c r="B114" s="45" t="s">
        <v>122</v>
      </c>
      <c r="C114" s="91" t="s">
        <v>123</v>
      </c>
      <c r="D114" s="54">
        <v>2</v>
      </c>
      <c r="E114" s="106">
        <v>2</v>
      </c>
      <c r="F114" s="91">
        <v>2</v>
      </c>
    </row>
    <row r="115" spans="1:6" ht="60" customHeight="1" thickTop="1" thickBot="1" x14ac:dyDescent="0.3">
      <c r="A115" s="33" t="s">
        <v>124</v>
      </c>
      <c r="B115" s="45" t="s">
        <v>125</v>
      </c>
      <c r="C115" s="108" t="s">
        <v>91</v>
      </c>
      <c r="D115" s="90"/>
      <c r="E115" s="90"/>
      <c r="F115" s="109"/>
    </row>
    <row r="116" spans="1:6" ht="15.75" thickTop="1" x14ac:dyDescent="0.25">
      <c r="A116" s="128" t="s">
        <v>187</v>
      </c>
      <c r="B116" s="129"/>
      <c r="C116" s="129"/>
      <c r="D116" s="129"/>
      <c r="E116" s="129"/>
      <c r="F116" s="129"/>
    </row>
    <row r="117" spans="1:6" ht="15.75" customHeight="1" x14ac:dyDescent="0.25">
      <c r="A117" s="115" t="s">
        <v>188</v>
      </c>
      <c r="B117" s="115"/>
      <c r="C117" s="115"/>
      <c r="D117" s="115"/>
      <c r="E117" s="115"/>
      <c r="F117" s="93"/>
    </row>
    <row r="118" spans="1:6" ht="31.5" customHeight="1" x14ac:dyDescent="0.25">
      <c r="A118" s="115" t="s">
        <v>189</v>
      </c>
      <c r="B118" s="115"/>
      <c r="C118" s="115"/>
      <c r="D118" s="115"/>
      <c r="E118" s="115"/>
      <c r="F118" s="93"/>
    </row>
    <row r="119" spans="1:6" ht="29.25" customHeight="1" x14ac:dyDescent="0.25">
      <c r="A119" s="116" t="s">
        <v>190</v>
      </c>
      <c r="B119" s="116"/>
      <c r="C119" s="116"/>
      <c r="D119" s="116"/>
      <c r="E119" s="116"/>
      <c r="F119" s="93"/>
    </row>
    <row r="120" spans="1:6" ht="18" customHeight="1" x14ac:dyDescent="0.25">
      <c r="A120" s="65" t="s">
        <v>191</v>
      </c>
      <c r="B120" s="65"/>
      <c r="C120" s="65"/>
      <c r="D120" s="65"/>
      <c r="E120" s="65"/>
      <c r="F120" s="93"/>
    </row>
    <row r="121" spans="1:6" x14ac:dyDescent="0.25">
      <c r="A121" s="110" t="s">
        <v>192</v>
      </c>
      <c r="B121" s="111"/>
      <c r="C121" s="111"/>
      <c r="D121" s="111"/>
      <c r="E121" s="111"/>
      <c r="F121" s="111"/>
    </row>
    <row r="122" spans="1:6" s="110" customFormat="1" x14ac:dyDescent="0.25">
      <c r="A122" s="110" t="s">
        <v>193</v>
      </c>
    </row>
    <row r="124" spans="1:6" x14ac:dyDescent="0.25">
      <c r="A124" s="112" t="s">
        <v>194</v>
      </c>
      <c r="B124" s="112"/>
      <c r="C124" s="113" t="s">
        <v>133</v>
      </c>
      <c r="D124" s="114"/>
    </row>
    <row r="125" spans="1:6" x14ac:dyDescent="0.25">
      <c r="A125" s="112" t="s">
        <v>195</v>
      </c>
      <c r="B125" s="112"/>
      <c r="C125" s="112"/>
      <c r="D125" s="110"/>
    </row>
    <row r="126" spans="1:6" x14ac:dyDescent="0.25">
      <c r="A126" s="112" t="s">
        <v>126</v>
      </c>
      <c r="B126" s="112"/>
      <c r="C126" s="112"/>
      <c r="D126" s="110"/>
    </row>
    <row r="127" spans="1:6" x14ac:dyDescent="0.25">
      <c r="A127" s="110"/>
      <c r="B127" s="110"/>
      <c r="C127" s="110"/>
      <c r="D127" s="110"/>
    </row>
    <row r="128" spans="1:6" x14ac:dyDescent="0.25">
      <c r="A128" s="112" t="s">
        <v>196</v>
      </c>
      <c r="B128" s="112"/>
      <c r="C128" s="113" t="s">
        <v>197</v>
      </c>
      <c r="D128" s="114"/>
    </row>
    <row r="129" spans="1:4" x14ac:dyDescent="0.25">
      <c r="A129" s="112" t="s">
        <v>198</v>
      </c>
      <c r="B129" s="112"/>
      <c r="C129" s="112"/>
      <c r="D129" s="110"/>
    </row>
    <row r="130" spans="1:4" x14ac:dyDescent="0.25">
      <c r="A130" s="112" t="s">
        <v>127</v>
      </c>
      <c r="B130" s="112"/>
      <c r="C130" s="112"/>
      <c r="D130" s="110"/>
    </row>
    <row r="131" spans="1:4" x14ac:dyDescent="0.25">
      <c r="A131" s="110"/>
      <c r="B131" s="110"/>
      <c r="C131" s="110"/>
      <c r="D131" s="110"/>
    </row>
    <row r="132" spans="1:4" x14ac:dyDescent="0.25">
      <c r="A132" s="112" t="s">
        <v>199</v>
      </c>
      <c r="B132" s="112"/>
      <c r="C132" s="113" t="s">
        <v>200</v>
      </c>
      <c r="D132" s="114"/>
    </row>
    <row r="133" spans="1:4" x14ac:dyDescent="0.25">
      <c r="A133" s="112" t="s">
        <v>201</v>
      </c>
      <c r="B133" s="112"/>
      <c r="C133" s="112"/>
      <c r="D133" s="110"/>
    </row>
    <row r="134" spans="1:4" x14ac:dyDescent="0.25">
      <c r="A134" s="110"/>
      <c r="B134" s="110"/>
      <c r="C134" s="110"/>
      <c r="D134" s="110"/>
    </row>
    <row r="135" spans="1:4" x14ac:dyDescent="0.25">
      <c r="A135" s="112" t="s">
        <v>202</v>
      </c>
      <c r="B135" s="112"/>
      <c r="C135" s="113" t="s">
        <v>200</v>
      </c>
      <c r="D135" s="114"/>
    </row>
    <row r="136" spans="1:4" x14ac:dyDescent="0.25">
      <c r="A136" s="112" t="s">
        <v>203</v>
      </c>
      <c r="B136" s="112"/>
      <c r="C136" s="112"/>
      <c r="D136" s="110"/>
    </row>
    <row r="137" spans="1:4" ht="3" customHeight="1" x14ac:dyDescent="0.25">
      <c r="A137" s="110"/>
      <c r="B137" s="110"/>
      <c r="C137" s="110"/>
      <c r="D137" s="110"/>
    </row>
    <row r="138" spans="1:4" x14ac:dyDescent="0.25">
      <c r="A138" s="112" t="s">
        <v>204</v>
      </c>
      <c r="B138" s="112"/>
      <c r="C138" s="112"/>
      <c r="D138" s="110"/>
    </row>
    <row r="139" spans="1:4" ht="15.75" customHeight="1" x14ac:dyDescent="0.25">
      <c r="A139" s="112" t="s">
        <v>205</v>
      </c>
      <c r="B139" s="112"/>
      <c r="C139" s="112"/>
      <c r="D139" s="110"/>
    </row>
    <row r="140" spans="1:4" x14ac:dyDescent="0.25">
      <c r="A140" s="110"/>
      <c r="B140" s="110"/>
      <c r="C140" s="110"/>
      <c r="D140" s="110"/>
    </row>
    <row r="141" spans="1:4" x14ac:dyDescent="0.25">
      <c r="A141" s="110"/>
      <c r="B141" s="110"/>
      <c r="C141" s="110"/>
      <c r="D141" s="110"/>
    </row>
  </sheetData>
  <mergeCells count="67">
    <mergeCell ref="A29:E29"/>
    <mergeCell ref="A16:F16"/>
    <mergeCell ref="A19:E19"/>
    <mergeCell ref="A20:E20"/>
    <mergeCell ref="A27:E27"/>
    <mergeCell ref="A28:E28"/>
    <mergeCell ref="C50:F50"/>
    <mergeCell ref="A30:B30"/>
    <mergeCell ref="A31:F31"/>
    <mergeCell ref="C32:F32"/>
    <mergeCell ref="A33:A37"/>
    <mergeCell ref="B33:B37"/>
    <mergeCell ref="C33:F33"/>
    <mergeCell ref="C34:F34"/>
    <mergeCell ref="C35:F35"/>
    <mergeCell ref="C36:F36"/>
    <mergeCell ref="C37:F37"/>
    <mergeCell ref="A38:A48"/>
    <mergeCell ref="B38:B48"/>
    <mergeCell ref="C38:F38"/>
    <mergeCell ref="C39:F39"/>
    <mergeCell ref="C49:F49"/>
    <mergeCell ref="C62:D62"/>
    <mergeCell ref="C51:D51"/>
    <mergeCell ref="C52:D52"/>
    <mergeCell ref="C53:D53"/>
    <mergeCell ref="A54:F54"/>
    <mergeCell ref="C55:F55"/>
    <mergeCell ref="C56:D56"/>
    <mergeCell ref="C57:D57"/>
    <mergeCell ref="C58:D58"/>
    <mergeCell ref="C59:D59"/>
    <mergeCell ref="C60:D60"/>
    <mergeCell ref="C61:D61"/>
    <mergeCell ref="C74:D74"/>
    <mergeCell ref="C63:D63"/>
    <mergeCell ref="C64:D64"/>
    <mergeCell ref="C65:F65"/>
    <mergeCell ref="C66:D66"/>
    <mergeCell ref="C67:D67"/>
    <mergeCell ref="C68:D68"/>
    <mergeCell ref="C69:D69"/>
    <mergeCell ref="C70:D70"/>
    <mergeCell ref="C71:D71"/>
    <mergeCell ref="C72:D72"/>
    <mergeCell ref="C73:D73"/>
    <mergeCell ref="C86:D86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A117:E117"/>
    <mergeCell ref="A118:E118"/>
    <mergeCell ref="A119:E119"/>
    <mergeCell ref="C87:D87"/>
    <mergeCell ref="C88:D88"/>
    <mergeCell ref="C89:D89"/>
    <mergeCell ref="C90:D90"/>
    <mergeCell ref="A91:F91"/>
    <mergeCell ref="A116:F116"/>
  </mergeCells>
  <hyperlinks>
    <hyperlink ref="F2" location="sub_1000" display="sub_1000"/>
  </hyperlinks>
  <printOptions horizontalCentered="1"/>
  <pageMargins left="0.59055118110236227" right="0.59055118110236227" top="0.74803149606299213" bottom="0.74803149606299213" header="0" footer="0"/>
  <pageSetup paperSize="9" scale="75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РОЦ</vt:lpstr>
      <vt:lpstr>' РОЦ'!Область_печати</vt:lpstr>
    </vt:vector>
  </TitlesOfParts>
  <Company>ООО «Информационное агентство «Север-Медиа»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Манюк</dc:creator>
  <cp:lastModifiedBy>Секретарь</cp:lastModifiedBy>
  <cp:lastPrinted>2015-05-20T07:33:05Z</cp:lastPrinted>
  <dcterms:created xsi:type="dcterms:W3CDTF">2014-05-20T10:31:46Z</dcterms:created>
  <dcterms:modified xsi:type="dcterms:W3CDTF">2015-05-22T06:32:53Z</dcterms:modified>
</cp:coreProperties>
</file>