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4526"/>
  <workbookPr showInkAnnotation="0" autoCompressPictures="0"/>
  <bookViews>
    <workbookView xWindow="12900" yWindow="1280" windowWidth="25600" windowHeight="18380" tabRatio="500"/>
  </bookViews>
  <sheets>
    <sheet name="ЭДКБ" sheetId="2" r:id="rId1"/>
  </sheets>
  <calcPr calcId="140000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02" i="2" l="1"/>
  <c r="E102" i="2"/>
  <c r="C102" i="2"/>
  <c r="F79" i="2"/>
  <c r="E79" i="2"/>
  <c r="C79" i="2"/>
</calcChain>
</file>

<file path=xl/sharedStrings.xml><?xml version="1.0" encoding="utf-8"?>
<sst xmlns="http://schemas.openxmlformats.org/spreadsheetml/2006/main" count="318" uniqueCount="251">
  <si>
    <t>Приложение № 1</t>
  </si>
  <si>
    <t>к Порядку составления и утверждения</t>
  </si>
  <si>
    <t xml:space="preserve">отчета о результатах </t>
  </si>
  <si>
    <t>деятельности муниципальных учреждений,</t>
  </si>
  <si>
    <t>утвержденному Приказом Управления культуры</t>
  </si>
  <si>
    <t>администрации МО ГО «Сыктывкар»</t>
  </si>
  <si>
    <t xml:space="preserve">                                               УТВЕРЖДАЮ</t>
  </si>
  <si>
    <t>Директор</t>
  </si>
  <si>
    <t xml:space="preserve">                    (наименование должности лица, утверждающего документ)</t>
  </si>
  <si>
    <r>
      <t xml:space="preserve">                     ___________________________ </t>
    </r>
    <r>
      <rPr>
        <u/>
        <sz val="12"/>
        <color indexed="8"/>
        <rFont val="Times New Roman"/>
        <family val="1"/>
        <charset val="204"/>
      </rPr>
      <t>Н. М.Шакирзанова</t>
    </r>
  </si>
  <si>
    <t xml:space="preserve">                              (подпись)            (расшифровка подписи)</t>
  </si>
  <si>
    <r>
      <t xml:space="preserve">                                     "</t>
    </r>
    <r>
      <rPr>
        <u/>
        <sz val="12"/>
        <color indexed="8"/>
        <rFont val="Times New Roman"/>
        <family val="1"/>
        <charset val="204"/>
      </rPr>
      <t xml:space="preserve"> 14 </t>
    </r>
    <r>
      <rPr>
        <sz val="12"/>
        <color indexed="8"/>
        <rFont val="Times New Roman"/>
        <family val="1"/>
        <charset val="204"/>
      </rPr>
      <t xml:space="preserve">" </t>
    </r>
    <r>
      <rPr>
        <u/>
        <sz val="12"/>
        <color indexed="8"/>
        <rFont val="Times New Roman"/>
        <family val="1"/>
        <charset val="204"/>
      </rPr>
      <t xml:space="preserve">   мая  </t>
    </r>
    <r>
      <rPr>
        <sz val="12"/>
        <color indexed="8"/>
        <rFont val="Times New Roman"/>
        <family val="1"/>
        <charset val="204"/>
      </rPr>
      <t xml:space="preserve"> 20</t>
    </r>
    <r>
      <rPr>
        <u/>
        <sz val="12"/>
        <color indexed="8"/>
        <rFont val="Times New Roman"/>
        <family val="1"/>
        <charset val="204"/>
      </rPr>
      <t>14</t>
    </r>
    <r>
      <rPr>
        <sz val="12"/>
        <color indexed="8"/>
        <rFont val="Times New Roman"/>
        <family val="1"/>
        <charset val="204"/>
      </rPr>
      <t>г.</t>
    </r>
  </si>
  <si>
    <t>Отчет о деятельности муниципального автономного учреждения культуры  и об использовании закрепленного за  ним муниципального имущества за 2013 год</t>
  </si>
  <si>
    <t>КОДЫ</t>
  </si>
  <si>
    <r>
      <t xml:space="preserve">Полное официальное наименование  муниципального учреждения  : </t>
    </r>
    <r>
      <rPr>
        <b/>
        <i/>
        <u/>
        <sz val="12"/>
        <color indexed="8"/>
        <rFont val="Times New Roman"/>
        <family val="1"/>
        <charset val="204"/>
      </rPr>
      <t>Муниципальное автономное культурно-досуговое учреждение "Эжвинский Дворец культуры бумажников"</t>
    </r>
  </si>
  <si>
    <r>
      <t>Сокращенное  наименование муниципального учреждения :</t>
    </r>
    <r>
      <rPr>
        <b/>
        <i/>
        <u/>
        <sz val="12"/>
        <color indexed="8"/>
        <rFont val="Times New Roman"/>
        <family val="1"/>
        <charset val="204"/>
      </rPr>
      <t xml:space="preserve"> МАКДУ "Эжвинский ДКБ"</t>
    </r>
  </si>
  <si>
    <t>ИНН</t>
  </si>
  <si>
    <t>КПП</t>
  </si>
  <si>
    <t>ОГРН</t>
  </si>
  <si>
    <t>Код по ОКПО</t>
  </si>
  <si>
    <t>Код по ОКВЭД</t>
  </si>
  <si>
    <t>92.51</t>
  </si>
  <si>
    <t>Единицы измерения:руб.</t>
  </si>
  <si>
    <r>
      <t xml:space="preserve">Наименование органа, осуществляющего функции и полномочия  учредителя                                  </t>
    </r>
    <r>
      <rPr>
        <u/>
        <sz val="12"/>
        <color indexed="8"/>
        <rFont val="Times New Roman"/>
        <family val="1"/>
        <charset val="204"/>
      </rPr>
      <t>Управление культуры администрации муниципального образования городского округа "Сыктывкар"</t>
    </r>
  </si>
  <si>
    <r>
      <t xml:space="preserve">Адрес фактического местонахождения муниципального учреждения:                                                                 </t>
    </r>
    <r>
      <rPr>
        <u/>
        <sz val="12"/>
        <color indexed="8"/>
        <rFont val="Times New Roman"/>
        <family val="1"/>
        <charset val="204"/>
      </rPr>
      <t>167018, Республика Коми, г.Сыктывкар, ул. Мира, д.10/1</t>
    </r>
  </si>
  <si>
    <t>Код по ОКЕИ</t>
  </si>
  <si>
    <t>I. Общие сведения об учреждении</t>
  </si>
  <si>
    <t>№ п/п</t>
  </si>
  <si>
    <t>Наименование показателя</t>
  </si>
  <si>
    <t>Значение показателя</t>
  </si>
  <si>
    <t>1.1.</t>
  </si>
  <si>
    <t>исчерпывающий перечень видов деятельности (с указанием основных видов деятельности и иных видов деятельности, не являющихся основными), которые учреждение вправе осуществлять в соответствии с его учредительными документами</t>
  </si>
  <si>
    <t>- создание и организация работы коллективов, студий и кружков любительского художественного творчества, народных театров, филармоний, музеев, любительских объединений и клубов по культурно-познавательным, культурно-бытовым, коллекционно-собирательским и иным интересам, других клубных формирований;</t>
  </si>
  <si>
    <t>- творческое воплощение художественных проектов и программ, отражающих результаты государственной культурной политики по сохранению нематериального культурного наследия, развитию любительского искусства, социокультурной деятельности и патриотического воспитания;</t>
  </si>
  <si>
    <t>- поддержка межмуниципальных, межрегиональных и международных связей по вопросам организации и участия в фестивалях, конкурсах и смотрах национальной культуры народов мира;</t>
  </si>
  <si>
    <t>- организация и участие в организации городских, межрегиональных, всероссийских и международных фестивалей, смотров, конкурсов, других общественно- культурных акций;</t>
  </si>
  <si>
    <t>- организация и проведение различных форм культурно-просветительной, культурно-массовой и культурно - досуговой деятельности на основе потребностей различных категорий населения города;</t>
  </si>
  <si>
    <t>- мониторинг деятельности Учреждения, аналитическое обобщение творческих, досуговых и социокультурных процессов; обеспечение аналитических, социологических маркейтинговых исследований по предмету деятельности Учреждения;</t>
  </si>
  <si>
    <t>- разработка и издание методических, рекламных и других материалов по предмету деятельности Учреждения, в т.ч. методик сохранения и интеграции традиционной многонациональной культуры в современные общественные процессы;</t>
  </si>
  <si>
    <t>- разработка критериев и положений о городских конкурсах, фестивалях, праздниках;</t>
  </si>
  <si>
    <t>- повышение квалификации, подготовка и переподготовка, стажировка кадров, руководителей и специалистов по предмеру деятельности Учреждения, включая передачу навыков через систему постоянно действующих выставок, студий, мастер – классов, семинаров;</t>
  </si>
  <si>
    <t>- создание и комплектование информационной базы данных о деятельности творческих коллективов, исполнителей по направлениям деятельности;</t>
  </si>
  <si>
    <t>- организация и проведение концертов, спектаклей, других театрально – зрелищных и выставочных мероприятий, в том числе профессиональными коллективами, исполнителями и авторами;</t>
  </si>
  <si>
    <t>- организация досуга различных групп населения, в т.ч. проведение вечеров отдыха и танцев, дискотек, молодежных балов, карнавалов, детских утренников, развлекательных и игровых программ, театрализованных праздников и представлений;</t>
  </si>
  <si>
    <t>- демонстрация кинофильмов и видеопрограмм;</t>
  </si>
  <si>
    <t>- организация работы разнообразных консультаций, лекториев, народных университетов, школ и курсов, устных журналов, творческих встреч и других форм просветительской деятельности, в т.ч. абонентной основе;</t>
  </si>
  <si>
    <t>- создание благоприятных условий для неформального общения посетителей Учреждения (организация работы различного рода клубных гостиных, салонов, кафе, уголков живой природы, игротек, читальных залов и т.д.);</t>
  </si>
  <si>
    <t>- организация в установленном порядке работы спортивно – оздоровительных клубов и секций, групп туризма и здоровья, проведение спортивных выступлений, иных спортивных, физкультурно- оздоровительных и туристических программ;</t>
  </si>
  <si>
    <t>- осуществление звукозаписи различных творческих коллективов, подготовка и запись фонограмм;</t>
  </si>
  <si>
    <t>- подготовка спектаклей, концертов, представлений по договорам с другими юридическими и физическими лицами для показа на их собственных или арендованных сценических площадках, по телевидению, для трансляции по радио, для съемок на кино-видео и иные носители;</t>
  </si>
  <si>
    <t>- организация и проведение общегородских мероприятий, смотров, конкурсов, фестивалей, лотерей, концертов, выставок;</t>
  </si>
  <si>
    <t>- создание художественных, познавательных и рекламных видео- и аудио программ;</t>
  </si>
  <si>
    <t>- оказание методической и практической помощи в разработке сценарных и методических материалов;</t>
  </si>
  <si>
    <t>- предоставление сценических площадок для проведения гастрольных и выездных мероприятий театров, других творческих коллективов для осуществления совместных проектов и программ в соответствии с заключенными договорами;</t>
  </si>
  <si>
    <t>- подготовка, тиражирование и реализация информационно-справочных изданий, другой полиграфической продукции, копий видеоматериалов и фонограмм, связанных с художественно-творческой деятельностью Учреждения;</t>
  </si>
  <si>
    <t>- музыкальное, звуковое оформление и техническое обеспечение мероприятий на сценических площадках Учреждения и города;</t>
  </si>
  <si>
    <t>- организация и проведение выездных, гастрольных поездок творческих коллективов художественной самодеятельности и профессиональных коллективов;</t>
  </si>
  <si>
    <t>- организация и обеспечение перевозки участников коллективов на концерты и другие мероприятия автотранспортом Учреждения;</t>
  </si>
  <si>
    <t>- предоставление в рамках возможностей Учреждения разнообразных платных услуг социально – культурного характера населению с учетом его запросов и потребностей;</t>
  </si>
  <si>
    <t>- ремонт, настройка и наладка музыкальных инструментов и культинвентаря;</t>
  </si>
  <si>
    <t>- организация представительских услуг;</t>
  </si>
  <si>
    <t>- организация пунктов питания и торговой деятельности для посетителей (буфетов, кафе, баров и т.д.);</t>
  </si>
  <si>
    <t>- осуществление других видов культурно – творческой, культурно – познавательной, досуговой и иной деятельности, соответствующей основным принципам и целям Учреждения.</t>
  </si>
  <si>
    <t>1.2.</t>
  </si>
  <si>
    <t>перечень услуг (работ), которые оказываются потребителям за плату в случаях, предусмотренных нормативными правовыми (правовыми) актами с указанием потребителей указанных услуг (работ)</t>
  </si>
  <si>
    <t xml:space="preserve">1. Хореографическая студия                                                                                      2. Юный художник                                                                                                         3. "Беби-класс"(детский бальный танец)                                                                                 4. Танцевальная группа "DANCE famili"                                                                                       5. Школа бального танца для взрослых                                                                                                                                                                                                                                           6. Школа бального танца для пенсионеров                                                                                                                                                                                                                                                                                                                                                                                                                                                                                                                                                                                                                                                                                                                                                                                                                                                                                                                                                                                                                                                                                                                                                                                                                                                                                                                                                                                                                                                                                                                                                                                                                                                                                    7. Проведение мероприятий                                                                                                                             </t>
  </si>
  <si>
    <t>1.3.</t>
  </si>
  <si>
    <t>перечень  документов (с указанием номеров, даты выдачи и срока действия), на основании которых учреждение осуществляет деятельность (свидетельство о государственной регистрации учреждения, лицензии и другие разрешительные документы)</t>
  </si>
  <si>
    <t xml:space="preserve">Устав МАКДУ "Эжвинский ДКБ " от 25.09.2012 г.,    Свидетельство о гос.регистрации серия 11 №001976867 от 08.10.2012                                                                 </t>
  </si>
  <si>
    <t>1.4.</t>
  </si>
  <si>
    <t>количество штатных единиц учреждения (указываются данные о количественном составе и квалификации сотрудников учреждения, на начало и на конец отчетного года. В случае изменения количества штатных единиц учреждения указываются причины, приведшие к их изменению на конец отчетного периода)</t>
  </si>
  <si>
    <t>50,00  шт.ед.;  18 чел. имеют высшее профессионалонье образование, 16 чел. - среднее профессиональное, 2 чел.-  начальное профессиональное, 2 чел.- основное (общее), 1 чел. - не обучен.</t>
  </si>
  <si>
    <t>2-й предшествующий год 2011г.</t>
  </si>
  <si>
    <t>1-й предшествующий год 2012г.</t>
  </si>
  <si>
    <t>отчетный год 2013г.</t>
  </si>
  <si>
    <t>1.5.</t>
  </si>
  <si>
    <t>средняя заработная плата сотрудников учреждения</t>
  </si>
  <si>
    <t>10 950</t>
  </si>
  <si>
    <t>12 400</t>
  </si>
  <si>
    <t>18 510</t>
  </si>
  <si>
    <t>1.6.</t>
  </si>
  <si>
    <t xml:space="preserve">среднегодовая численность работников </t>
  </si>
  <si>
    <t>59</t>
  </si>
  <si>
    <t>II. Результат деятельности учреждения</t>
  </si>
  <si>
    <t xml:space="preserve"> 2011 год</t>
  </si>
  <si>
    <t xml:space="preserve"> 2012 год</t>
  </si>
  <si>
    <t xml:space="preserve"> 2013 год</t>
  </si>
  <si>
    <t>2.1.</t>
  </si>
  <si>
    <t>изменение (увеличение, уменьшение) балансовой (остаточной) стоимости нефинансовых активов относительно предыдущего отчетного года (%), в т.ч.</t>
  </si>
  <si>
    <t>2.1.1</t>
  </si>
  <si>
    <t>балансовая стоимость</t>
  </si>
  <si>
    <t>1,176</t>
  </si>
  <si>
    <t>2,19</t>
  </si>
  <si>
    <t>7,81</t>
  </si>
  <si>
    <t>2.1.2</t>
  </si>
  <si>
    <t>остаточная стоимость</t>
  </si>
  <si>
    <t>-14,46</t>
  </si>
  <si>
    <t>-10,56</t>
  </si>
  <si>
    <t>220,36</t>
  </si>
  <si>
    <t>2.2.</t>
  </si>
  <si>
    <t>общая сумма выставленных требований в возмещение ущерба по недостачам и хищениям материальных ценностей, денежных средств, а также от порчи материальных ценностей</t>
  </si>
  <si>
    <t>-</t>
  </si>
  <si>
    <t>2.3.</t>
  </si>
  <si>
    <t>изменения (увеличение, уменьшение) дебиторской и кредиторской задолженности учреждения в разрезе поступлений (выплат), предусмотренных Планом финансово – хозяйственной деятельности государственного (муниципального) учреждения (далее – План) относительно предыдущего отчетного года (в процентах) с указанием причин образования просроченной кредиторской задолженности, а также дебиторской задолженности, нереальной к взысканию</t>
  </si>
  <si>
    <t>2.4.</t>
  </si>
  <si>
    <t>суммы доходов, полученных учреждением от оказания платных услуг (выполнения работ), в т.ч.</t>
  </si>
  <si>
    <t>2.4.1</t>
  </si>
  <si>
    <t>поступления от оказания муниципальным учреждением услуг (выполнения работ), предоставление которых для физических и юридических лиц осуществляется на платной основе (по основному виду деятельности)</t>
  </si>
  <si>
    <t>2.4.2</t>
  </si>
  <si>
    <t>поступления от иной приносящей доход деятельности</t>
  </si>
  <si>
    <t>2.5.</t>
  </si>
  <si>
    <t>цены (тарифы) на платные услуги (работы), оказываемые потребителям (в динамике в течение отчетного периода), в т.ч.:</t>
  </si>
  <si>
    <t>2.5.1.</t>
  </si>
  <si>
    <t>хореографическая студия</t>
  </si>
  <si>
    <t>400 руб./мес.</t>
  </si>
  <si>
    <t>2.5.2.</t>
  </si>
  <si>
    <t>детская студия бального танца</t>
  </si>
  <si>
    <t>500 руб./мес.</t>
  </si>
  <si>
    <t>2.5.3.</t>
  </si>
  <si>
    <t>танцевальная группа "Хип-Хоп"</t>
  </si>
  <si>
    <t>300 руб./мес.</t>
  </si>
  <si>
    <t>700 руб./мес.</t>
  </si>
  <si>
    <t>2.5.4.</t>
  </si>
  <si>
    <t>школа светового и огненного шоу "Магия огня"</t>
  </si>
  <si>
    <t>2.5.5.</t>
  </si>
  <si>
    <t>юный художник</t>
  </si>
  <si>
    <t>2.5.6.</t>
  </si>
  <si>
    <t>"Беби-Класс"(детский бальный танец)</t>
  </si>
  <si>
    <t>2.5.7.</t>
  </si>
  <si>
    <t>танцевальная группа "DANCE famili"</t>
  </si>
  <si>
    <t>800 руб./мес.</t>
  </si>
  <si>
    <t>2.5.8.</t>
  </si>
  <si>
    <t>школа бального танца для взрослых</t>
  </si>
  <si>
    <t>1 360 руб./мес.</t>
  </si>
  <si>
    <t>2.5.9.</t>
  </si>
  <si>
    <t>школа бального танца для пенсионеров</t>
  </si>
  <si>
    <t>200 руб./мес.</t>
  </si>
  <si>
    <t>2.6.</t>
  </si>
  <si>
    <t>общее количество потребителей, воспользовавшихся услугами (работами) учреждения (в том числе платными для потребителей), в т.ч.</t>
  </si>
  <si>
    <t>2.6.1</t>
  </si>
  <si>
    <t>организация предоставления услуг дополнительного образования детей</t>
  </si>
  <si>
    <t>2.6.2</t>
  </si>
  <si>
    <t>предоставление услуг по созданию условий для организации досуга и обеспечения жителей услугами организаций культуры</t>
  </si>
  <si>
    <t>2.7.</t>
  </si>
  <si>
    <t>количество жалоб потребителей и принятые по результатам их рассмотрения меры</t>
  </si>
  <si>
    <t>нет</t>
  </si>
  <si>
    <t>2.8.</t>
  </si>
  <si>
    <t>информация  о проверках деятельности учреждения, проведенных уполномоченными органами и организациями, с указанием  тем проверок, в т.ч.:</t>
  </si>
  <si>
    <t>2.8.1.</t>
  </si>
  <si>
    <t>ГУ-Управление пенсионнго фонда РФ в г. Сыктывкаре РК</t>
  </si>
  <si>
    <t>Правильность исчисления трудового стажа и страховых взносов</t>
  </si>
  <si>
    <t>2.8.2.</t>
  </si>
  <si>
    <t>ГУ- Региональное отделение ФСС РФ по РК</t>
  </si>
  <si>
    <t xml:space="preserve">Начисление и уплата страховых взносов на обязательное соц. страхование от НС и ПЗ на производстве. Начисление и уплата страховых взносов  на цели обязательного соц.страхования (пособие по временной нетрудоспособности и в сязи с материнством) </t>
  </si>
  <si>
    <t>2.8.3.</t>
  </si>
  <si>
    <t>Управление культуры администрации МО ГО "Сыктывкар"</t>
  </si>
  <si>
    <t>Проверка полноты и качества исполнения муниципального задания за 1 полугодие 2013 года</t>
  </si>
  <si>
    <t>2.9.</t>
  </si>
  <si>
    <t>Показатели исполнения учреждением муниципального задания (характеристика причин отклонения от запланированных значений, утвержденных в муниципальном задании)</t>
  </si>
  <si>
    <t>2.10.</t>
  </si>
  <si>
    <t>объем средств полученных на выполнение муниципального задания</t>
  </si>
  <si>
    <t>2.11.</t>
  </si>
  <si>
    <t>объем финансового обеспечения учреждения в рамках программ, утвержденных в установленном порядке, в т.ч.</t>
  </si>
  <si>
    <t>2.11.1</t>
  </si>
  <si>
    <t>иные субсидии ( 017)</t>
  </si>
  <si>
    <t>2.11.2</t>
  </si>
  <si>
    <t>иные субсидии (015)</t>
  </si>
  <si>
    <t>2.11.3</t>
  </si>
  <si>
    <t>иные субсидии (95611700)</t>
  </si>
  <si>
    <t>2.11.4</t>
  </si>
  <si>
    <t>иные субсидии (95613615)</t>
  </si>
  <si>
    <t>2.12.</t>
  </si>
  <si>
    <t>общие суммы прибыли автономного учреждения после налогообложения в отчетном периоде, образовавшейся в связи с оказанием автономным учреждением частично платных и полностью платных услуг (работ)</t>
  </si>
  <si>
    <t>-518771,48</t>
  </si>
  <si>
    <t>2.13.</t>
  </si>
  <si>
    <t>суммы кассовых поступлений (с учетом возвратов) предусмотренных ПФХД</t>
  </si>
  <si>
    <t>2.14.</t>
  </si>
  <si>
    <t>суммы кассовых выплат (с учетом восстановленных кассовых выплат) , предусмотренных ПФХД</t>
  </si>
  <si>
    <t>III. Об использовании имущества, закрепленного за учреждением</t>
  </si>
  <si>
    <t>Ед. изм.</t>
  </si>
  <si>
    <t xml:space="preserve">2011 год (на конец года) </t>
  </si>
  <si>
    <t>2012 год ( на конец года)</t>
  </si>
  <si>
    <t>2013  ( на конец года)</t>
  </si>
  <si>
    <t>3.1.</t>
  </si>
  <si>
    <t>общая балансовая (остаточная) стоимость недвижимого имущества, находящегося у учреждения на праве оперативного управления, в том числе:</t>
  </si>
  <si>
    <t>3.1.1.</t>
  </si>
  <si>
    <t>руб.</t>
  </si>
  <si>
    <t>3.1.2.</t>
  </si>
  <si>
    <t>3.2.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</si>
  <si>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аренду, в том числе:</t>
  </si>
  <si>
    <t>3.2.1.</t>
  </si>
  <si>
    <t>3.2.2</t>
  </si>
  <si>
    <t>3.3.</t>
  </si>
  <si>
    <t>общая балансовая (остаточная) стоимость недвижимого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</si>
  <si>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3.3.1.</t>
  </si>
  <si>
    <t>3.3.2.</t>
  </si>
  <si>
    <t>3.4.</t>
  </si>
  <si>
    <t>общая балансовая (остаточная) стоимость движимого имущества, находящегося у учреждения на праве оперативного управления, в том числе:</t>
  </si>
  <si>
    <t>3.4.1.</t>
  </si>
  <si>
    <t>3.4.2.</t>
  </si>
  <si>
    <t>3.5.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</si>
  <si>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аренду, в том числе:</t>
  </si>
  <si>
    <t>3.5.1.</t>
  </si>
  <si>
    <t>3.5.2.</t>
  </si>
  <si>
    <t>3.6.</t>
  </si>
  <si>
    <t>общая балансовая (остаточная) стоимость движимого имущества, находящегося у учреждения на праве оперативного управления, и переданного в безвозмездное пользование, в том числе:</t>
  </si>
  <si>
    <t>3.6.1.</t>
  </si>
  <si>
    <t>3.6.2.</t>
  </si>
  <si>
    <t>3.7.</t>
  </si>
  <si>
    <t>общая площадь объектов недвижимого имущества, находящегося у учреждения на праве оперативного управления</t>
  </si>
  <si>
    <t>кв.м.</t>
  </si>
  <si>
    <t>3.8.</t>
  </si>
  <si>
    <t>общая площадь объектов недвижимого имущества, находящегося у учреждения на праве оперативного управления, и переданного в аренду</t>
  </si>
  <si>
    <t>50,0</t>
  </si>
  <si>
    <t>3.9.</t>
  </si>
  <si>
    <t>общая площадь объектов недвижимого имущества, находящегося у учреждения на праве оперативного управления, и переданного в безвозмездное пользование</t>
  </si>
  <si>
    <t>3.10.</t>
  </si>
  <si>
    <t>количество объектов недвижимого имущества, находящегося у учреждения на праве оперативного управления</t>
  </si>
  <si>
    <t>ед.</t>
  </si>
  <si>
    <t>3.11.</t>
  </si>
  <si>
    <t>объем средств, полученных в отчетном году от распоряжения в установленном порядке имуществом, находящимся у учреждения на праве оперативного управления</t>
  </si>
  <si>
    <t>170 713,00</t>
  </si>
  <si>
    <t>144 841,04</t>
  </si>
  <si>
    <t>342 167,37</t>
  </si>
  <si>
    <t>Состав наблюдателбного совета (с указанием должности и ФИО):</t>
  </si>
  <si>
    <t>1</t>
  </si>
  <si>
    <t>Притчина Светлана Алексеевна - начальник отдела культуры Эжвинского района управления культуры администрации МО ГО "Сыктывкар"</t>
  </si>
  <si>
    <t>2.</t>
  </si>
  <si>
    <t>Котельникова Елена Николаевна - заместитель заведующего отделом муниципального имуществаи землепользования администрации Эжвинского района МО ГО "Сыктывкар"</t>
  </si>
  <si>
    <t>3.</t>
  </si>
  <si>
    <t>Рудич Алена Алексеевна - главный специалист отдела организационно - методической и экономической работы управления культуры администрации МО ГО "Сыктывкар"</t>
  </si>
  <si>
    <t>4.</t>
  </si>
  <si>
    <t>Слободчиков Александр Иванович - председатель первичной профсоюзной организации ОАО "Монди Сыктывкарский ЛПК"</t>
  </si>
  <si>
    <t>5.</t>
  </si>
  <si>
    <t>Смирнов Александр Геннадьевич - председатель Совета молодежи ОАО "Монди Сыктывкарский ЛПК"</t>
  </si>
  <si>
    <t>6.</t>
  </si>
  <si>
    <t>Хмырова Галина Михайловна - художественный руководитель МАКДУ "Эжвинский Дворец культуры бумажников"</t>
  </si>
  <si>
    <t>7.</t>
  </si>
  <si>
    <t>Юрченко Станислав Алексеевич - аккомпаниатор - концертмейстер МАКДУ "Эжвинский Дворец культуры бумажников"</t>
  </si>
  <si>
    <t>8.</t>
  </si>
  <si>
    <t>Пятанина Валентина Николаевна - работник МАКДУ "Эжвинский Дворец культуры бумажников"</t>
  </si>
  <si>
    <t>9.</t>
  </si>
  <si>
    <t>Волкова Светлана Дмитриевна - член художественного совета МАКДУ "Эжвинский Дворец культуры бумажников"</t>
  </si>
  <si>
    <r>
      <t xml:space="preserve">Директор МАКДУ "Эжвинский ДКБ"    _____________                      </t>
    </r>
    <r>
      <rPr>
        <u/>
        <sz val="11"/>
        <color indexed="8"/>
        <rFont val="Times New Roman"/>
        <family val="1"/>
        <charset val="204"/>
      </rPr>
      <t xml:space="preserve"> Н. М.Шакирзанова</t>
    </r>
  </si>
  <si>
    <t xml:space="preserve">                                                                    (подпись)       (расшифровка подписи)</t>
  </si>
  <si>
    <t>Главный бухгалтер              _____________                 И.П.Романюк</t>
  </si>
  <si>
    <t xml:space="preserve">                                            (подпись)       (расшифровка подписи)</t>
  </si>
  <si>
    <r>
      <t xml:space="preserve">Исполнитель        _____________         </t>
    </r>
    <r>
      <rPr>
        <u/>
        <sz val="11"/>
        <color indexed="8"/>
        <rFont val="Times New Roman"/>
        <family val="1"/>
        <charset val="204"/>
      </rPr>
      <t xml:space="preserve"> И.П.Романюк</t>
    </r>
  </si>
  <si>
    <t xml:space="preserve">                                (подпись)       (расшифровка подписи)</t>
  </si>
  <si>
    <t>тел.: 8(8212)63-18-57</t>
  </si>
  <si>
    <r>
      <t>"</t>
    </r>
    <r>
      <rPr>
        <u/>
        <sz val="11"/>
        <color indexed="8"/>
        <rFont val="Times New Roman"/>
        <family val="1"/>
        <charset val="204"/>
      </rPr>
      <t xml:space="preserve">  14  </t>
    </r>
    <r>
      <rPr>
        <sz val="11"/>
        <color indexed="8"/>
        <rFont val="Times New Roman"/>
        <family val="1"/>
        <charset val="204"/>
      </rPr>
      <t>"</t>
    </r>
    <r>
      <rPr>
        <u/>
        <sz val="11"/>
        <color indexed="8"/>
        <rFont val="Times New Roman"/>
        <family val="1"/>
        <charset val="204"/>
      </rPr>
      <t xml:space="preserve">    мая     </t>
    </r>
    <r>
      <rPr>
        <sz val="11"/>
        <color indexed="8"/>
        <rFont val="Times New Roman"/>
        <family val="1"/>
        <charset val="204"/>
      </rPr>
      <t>2014г.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</si>
</sst>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2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2"/>
      <name val="Times New Roman"/>
      <family val="1"/>
      <charset val="204"/>
    </font>
    <font>
      <u/>
      <sz val="11"/>
      <color indexed="12"/>
      <name val="Calibri"/>
      <family val="2"/>
      <charset val="204"/>
    </font>
    <font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u/>
      <sz val="12"/>
      <color indexed="8"/>
      <name val="Times New Roman"/>
      <family val="1"/>
      <charset val="204"/>
    </font>
    <font>
      <sz val="12"/>
      <color theme="1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sz val="12"/>
      <color theme="4" tint="-0.249977111117893"/>
      <name val="Arial"/>
      <family val="2"/>
      <charset val="204"/>
    </font>
    <font>
      <sz val="12"/>
      <color theme="4" tint="-0.249977111117893"/>
      <name val="Calibri"/>
      <family val="2"/>
      <charset val="204"/>
      <scheme val="minor"/>
    </font>
    <font>
      <b/>
      <i/>
      <u/>
      <sz val="12"/>
      <color indexed="8"/>
      <name val="Times New Roman"/>
      <family val="1"/>
      <charset val="204"/>
    </font>
    <font>
      <b/>
      <sz val="11"/>
      <color theme="1"/>
      <name val="Arial"/>
      <family val="2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i/>
      <sz val="9"/>
      <color theme="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u/>
      <sz val="11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</borders>
  <cellStyleXfs count="3">
    <xf numFmtId="0" fontId="0" fillId="0" borderId="0"/>
    <xf numFmtId="0" fontId="1" fillId="0" borderId="0"/>
    <xf numFmtId="0" fontId="3" fillId="0" borderId="0" applyNumberFormat="0" applyFill="0" applyBorder="0" applyAlignment="0" applyProtection="0"/>
  </cellStyleXfs>
  <cellXfs count="113">
    <xf numFmtId="0" fontId="0" fillId="0" borderId="0" xfId="0"/>
    <xf numFmtId="0" fontId="1" fillId="0" borderId="0" xfId="1"/>
    <xf numFmtId="0" fontId="1" fillId="0" borderId="0" xfId="1" applyBorder="1" applyAlignment="1"/>
    <xf numFmtId="0" fontId="2" fillId="0" borderId="0" xfId="1" applyFont="1" applyAlignment="1">
      <alignment horizontal="right"/>
    </xf>
    <xf numFmtId="0" fontId="2" fillId="0" borderId="0" xfId="2" applyFont="1" applyAlignment="1" applyProtection="1">
      <alignment horizontal="right"/>
    </xf>
    <xf numFmtId="0" fontId="4" fillId="0" borderId="0" xfId="1" applyFont="1" applyAlignment="1">
      <alignment horizontal="right"/>
    </xf>
    <xf numFmtId="0" fontId="5" fillId="0" borderId="0" xfId="1" applyFont="1" applyAlignment="1">
      <alignment horizontal="right"/>
    </xf>
    <xf numFmtId="0" fontId="7" fillId="0" borderId="0" xfId="1" applyFont="1"/>
    <xf numFmtId="0" fontId="9" fillId="0" borderId="0" xfId="1" applyFont="1" applyAlignment="1">
      <alignment horizontal="center" wrapText="1"/>
    </xf>
    <xf numFmtId="0" fontId="10" fillId="0" borderId="0" xfId="1" applyFont="1" applyAlignment="1">
      <alignment wrapText="1"/>
    </xf>
    <xf numFmtId="0" fontId="4" fillId="0" borderId="0" xfId="1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1" fillId="0" borderId="0" xfId="1" applyAlignment="1">
      <alignment horizontal="left" vertical="top" wrapText="1"/>
    </xf>
    <xf numFmtId="0" fontId="1" fillId="0" borderId="1" xfId="1" applyBorder="1" applyAlignment="1">
      <alignment horizontal="left" vertical="top" wrapText="1"/>
    </xf>
    <xf numFmtId="0" fontId="4" fillId="0" borderId="2" xfId="1" applyFont="1" applyBorder="1" applyAlignment="1">
      <alignment horizontal="center" vertical="center"/>
    </xf>
    <xf numFmtId="0" fontId="4" fillId="0" borderId="0" xfId="1" applyFont="1" applyAlignment="1">
      <alignment vertical="top" wrapText="1"/>
    </xf>
    <xf numFmtId="0" fontId="1" fillId="0" borderId="0" xfId="1" applyAlignment="1">
      <alignment vertical="top" wrapText="1"/>
    </xf>
    <xf numFmtId="0" fontId="1" fillId="0" borderId="1" xfId="1" applyBorder="1" applyAlignment="1">
      <alignment vertical="top" wrapText="1"/>
    </xf>
    <xf numFmtId="0" fontId="4" fillId="0" borderId="0" xfId="1" applyFont="1" applyAlignment="1">
      <alignment vertical="top"/>
    </xf>
    <xf numFmtId="0" fontId="4" fillId="0" borderId="0" xfId="1" applyFont="1" applyAlignment="1">
      <alignment horizontal="right" vertical="top"/>
    </xf>
    <xf numFmtId="0" fontId="1" fillId="0" borderId="0" xfId="1" applyAlignment="1">
      <alignment vertical="top"/>
    </xf>
    <xf numFmtId="1" fontId="4" fillId="0" borderId="2" xfId="1" applyNumberFormat="1" applyFont="1" applyBorder="1" applyAlignment="1">
      <alignment horizontal="center" vertical="center"/>
    </xf>
    <xf numFmtId="0" fontId="4" fillId="0" borderId="0" xfId="1" applyFont="1" applyAlignment="1">
      <alignment wrapText="1"/>
    </xf>
    <xf numFmtId="0" fontId="1" fillId="0" borderId="0" xfId="1" applyAlignment="1">
      <alignment wrapText="1"/>
    </xf>
    <xf numFmtId="0" fontId="1" fillId="0" borderId="0" xfId="1" applyAlignment="1">
      <alignment wrapText="1"/>
    </xf>
    <xf numFmtId="0" fontId="4" fillId="0" borderId="0" xfId="1" applyFont="1" applyBorder="1" applyAlignment="1">
      <alignment horizontal="right"/>
    </xf>
    <xf numFmtId="0" fontId="12" fillId="0" borderId="2" xfId="1" applyFont="1" applyBorder="1" applyAlignment="1">
      <alignment horizontal="center" wrapText="1"/>
    </xf>
    <xf numFmtId="0" fontId="13" fillId="0" borderId="2" xfId="1" applyFont="1" applyBorder="1" applyAlignment="1">
      <alignment wrapText="1"/>
    </xf>
    <xf numFmtId="0" fontId="13" fillId="0" borderId="2" xfId="1" applyFont="1" applyBorder="1" applyAlignment="1">
      <alignment horizontal="center" wrapText="1"/>
    </xf>
    <xf numFmtId="0" fontId="13" fillId="0" borderId="2" xfId="1" applyFont="1" applyBorder="1" applyAlignment="1">
      <alignment horizontal="center" wrapText="1"/>
    </xf>
    <xf numFmtId="0" fontId="13" fillId="0" borderId="3" xfId="1" applyFont="1" applyBorder="1" applyAlignment="1">
      <alignment horizontal="center" vertical="top" wrapText="1"/>
    </xf>
    <xf numFmtId="0" fontId="13" fillId="0" borderId="3" xfId="1" applyFont="1" applyBorder="1" applyAlignment="1">
      <alignment vertical="top" wrapText="1"/>
    </xf>
    <xf numFmtId="0" fontId="14" fillId="0" borderId="4" xfId="1" applyFont="1" applyBorder="1" applyAlignment="1">
      <alignment horizontal="center" wrapText="1"/>
    </xf>
    <xf numFmtId="0" fontId="14" fillId="0" borderId="5" xfId="1" applyFont="1" applyBorder="1" applyAlignment="1">
      <alignment horizontal="center" wrapText="1"/>
    </xf>
    <xf numFmtId="0" fontId="14" fillId="0" borderId="6" xfId="1" applyFont="1" applyBorder="1" applyAlignment="1">
      <alignment horizontal="center" wrapText="1"/>
    </xf>
    <xf numFmtId="0" fontId="13" fillId="0" borderId="7" xfId="1" applyFont="1" applyBorder="1" applyAlignment="1">
      <alignment horizontal="center" vertical="top" wrapText="1"/>
    </xf>
    <xf numFmtId="0" fontId="13" fillId="0" borderId="7" xfId="1" applyFont="1" applyBorder="1" applyAlignment="1">
      <alignment vertical="top" wrapText="1"/>
    </xf>
    <xf numFmtId="0" fontId="13" fillId="0" borderId="8" xfId="1" applyFont="1" applyBorder="1" applyAlignment="1">
      <alignment horizontal="center" vertical="top" wrapText="1"/>
    </xf>
    <xf numFmtId="0" fontId="13" fillId="0" borderId="8" xfId="1" applyFont="1" applyBorder="1" applyAlignment="1">
      <alignment vertical="top" wrapText="1"/>
    </xf>
    <xf numFmtId="0" fontId="14" fillId="0" borderId="4" xfId="1" applyFont="1" applyBorder="1" applyAlignment="1">
      <alignment horizontal="center" vertical="top" wrapText="1"/>
    </xf>
    <xf numFmtId="0" fontId="14" fillId="0" borderId="5" xfId="1" applyFont="1" applyBorder="1" applyAlignment="1">
      <alignment horizontal="center" vertical="top" wrapText="1"/>
    </xf>
    <xf numFmtId="0" fontId="14" fillId="0" borderId="6" xfId="1" applyFont="1" applyBorder="1" applyAlignment="1">
      <alignment horizontal="center" vertical="top" wrapText="1"/>
    </xf>
    <xf numFmtId="49" fontId="13" fillId="0" borderId="2" xfId="1" applyNumberFormat="1" applyFont="1" applyBorder="1" applyAlignment="1">
      <alignment horizontal="center" vertical="top" wrapText="1"/>
    </xf>
    <xf numFmtId="0" fontId="13" fillId="0" borderId="2" xfId="1" applyFont="1" applyBorder="1" applyAlignment="1">
      <alignment vertical="top" wrapText="1"/>
    </xf>
    <xf numFmtId="0" fontId="14" fillId="0" borderId="2" xfId="1" applyFont="1" applyBorder="1" applyAlignment="1">
      <alignment horizontal="left" vertical="top" wrapText="1"/>
    </xf>
    <xf numFmtId="0" fontId="13" fillId="0" borderId="2" xfId="1" applyFont="1" applyBorder="1" applyAlignment="1">
      <alignment horizontal="justify" vertical="top" wrapText="1"/>
    </xf>
    <xf numFmtId="0" fontId="14" fillId="0" borderId="2" xfId="1" applyFont="1" applyBorder="1" applyAlignment="1">
      <alignment horizontal="justify" vertical="top" wrapText="1"/>
    </xf>
    <xf numFmtId="0" fontId="13" fillId="0" borderId="2" xfId="1" applyFont="1" applyBorder="1" applyAlignment="1">
      <alignment vertical="top" wrapText="1"/>
    </xf>
    <xf numFmtId="0" fontId="13" fillId="0" borderId="2" xfId="1" applyFont="1" applyBorder="1" applyAlignment="1">
      <alignment horizontal="justify" wrapText="1"/>
    </xf>
    <xf numFmtId="0" fontId="14" fillId="0" borderId="2" xfId="1" applyFont="1" applyBorder="1" applyAlignment="1">
      <alignment vertical="top" wrapText="1"/>
    </xf>
    <xf numFmtId="49" fontId="13" fillId="0" borderId="2" xfId="1" applyNumberFormat="1" applyFont="1" applyBorder="1" applyAlignment="1">
      <alignment horizontal="left" wrapText="1"/>
    </xf>
    <xf numFmtId="0" fontId="15" fillId="0" borderId="2" xfId="1" applyFont="1" applyBorder="1" applyAlignment="1">
      <alignment horizontal="center" vertical="center" wrapText="1"/>
    </xf>
    <xf numFmtId="0" fontId="13" fillId="0" borderId="2" xfId="1" applyFont="1" applyBorder="1" applyAlignment="1">
      <alignment wrapText="1"/>
    </xf>
    <xf numFmtId="0" fontId="15" fillId="0" borderId="2" xfId="1" applyFont="1" applyBorder="1" applyAlignment="1">
      <alignment horizontal="center" vertical="center" wrapText="1"/>
    </xf>
    <xf numFmtId="49" fontId="13" fillId="0" borderId="2" xfId="1" applyNumberFormat="1" applyFont="1" applyBorder="1" applyAlignment="1">
      <alignment horizontal="right" wrapText="1"/>
    </xf>
    <xf numFmtId="49" fontId="13" fillId="0" borderId="2" xfId="1" applyNumberFormat="1" applyFont="1" applyBorder="1" applyAlignment="1">
      <alignment horizontal="right" wrapText="1"/>
    </xf>
    <xf numFmtId="0" fontId="13" fillId="0" borderId="2" xfId="1" applyFont="1" applyBorder="1" applyAlignment="1">
      <alignment horizontal="right" wrapText="1"/>
    </xf>
    <xf numFmtId="0" fontId="16" fillId="0" borderId="2" xfId="1" applyFont="1" applyBorder="1" applyAlignment="1">
      <alignment horizontal="center" wrapText="1"/>
    </xf>
    <xf numFmtId="0" fontId="13" fillId="0" borderId="3" xfId="1" applyFont="1" applyBorder="1" applyAlignment="1">
      <alignment horizontal="center" vertical="center" wrapText="1"/>
    </xf>
    <xf numFmtId="0" fontId="13" fillId="0" borderId="8" xfId="1" applyFont="1" applyBorder="1" applyAlignment="1">
      <alignment horizontal="center" vertical="center" wrapText="1"/>
    </xf>
    <xf numFmtId="0" fontId="17" fillId="0" borderId="2" xfId="1" applyFont="1" applyBorder="1" applyAlignment="1">
      <alignment horizontal="center" vertical="center" wrapText="1"/>
    </xf>
    <xf numFmtId="0" fontId="18" fillId="0" borderId="2" xfId="1" applyFont="1" applyBorder="1" applyAlignment="1">
      <alignment horizontal="center" vertical="center" wrapText="1"/>
    </xf>
    <xf numFmtId="0" fontId="17" fillId="0" borderId="2" xfId="1" applyFont="1" applyBorder="1" applyAlignment="1">
      <alignment horizontal="center" vertical="center" wrapText="1"/>
    </xf>
    <xf numFmtId="0" fontId="1" fillId="0" borderId="0" xfId="1" applyAlignment="1">
      <alignment horizontal="center" vertical="center"/>
    </xf>
    <xf numFmtId="49" fontId="13" fillId="0" borderId="2" xfId="1" applyNumberFormat="1" applyFont="1" applyBorder="1" applyAlignment="1">
      <alignment vertical="top" wrapText="1"/>
    </xf>
    <xf numFmtId="0" fontId="13" fillId="0" borderId="4" xfId="1" applyFont="1" applyBorder="1" applyAlignment="1">
      <alignment horizontal="center" wrapText="1"/>
    </xf>
    <xf numFmtId="0" fontId="13" fillId="0" borderId="5" xfId="1" applyFont="1" applyBorder="1" applyAlignment="1">
      <alignment horizontal="center" wrapText="1"/>
    </xf>
    <xf numFmtId="0" fontId="13" fillId="0" borderId="6" xfId="1" applyFont="1" applyBorder="1" applyAlignment="1">
      <alignment horizontal="center" wrapText="1"/>
    </xf>
    <xf numFmtId="49" fontId="13" fillId="0" borderId="2" xfId="1" applyNumberFormat="1" applyFont="1" applyBorder="1" applyAlignment="1">
      <alignment horizontal="center" vertical="center" wrapText="1"/>
    </xf>
    <xf numFmtId="49" fontId="1" fillId="0" borderId="2" xfId="1" applyNumberFormat="1" applyBorder="1" applyAlignment="1">
      <alignment horizontal="center" vertical="center" wrapText="1"/>
    </xf>
    <xf numFmtId="49" fontId="13" fillId="0" borderId="2" xfId="1" applyNumberFormat="1" applyFont="1" applyBorder="1" applyAlignment="1">
      <alignment horizontal="center" vertical="center" wrapText="1"/>
    </xf>
    <xf numFmtId="49" fontId="13" fillId="0" borderId="2" xfId="1" applyNumberFormat="1" applyFont="1" applyBorder="1" applyAlignment="1">
      <alignment horizontal="center" wrapText="1"/>
    </xf>
    <xf numFmtId="0" fontId="13" fillId="0" borderId="2" xfId="1" applyFont="1" applyBorder="1" applyAlignment="1">
      <alignment horizontal="justify" vertical="center" wrapText="1"/>
    </xf>
    <xf numFmtId="10" fontId="13" fillId="0" borderId="2" xfId="1" applyNumberFormat="1" applyFont="1" applyBorder="1" applyAlignment="1">
      <alignment horizontal="center" wrapText="1"/>
    </xf>
    <xf numFmtId="0" fontId="1" fillId="0" borderId="2" xfId="1" applyBorder="1" applyAlignment="1">
      <alignment horizontal="center" wrapText="1"/>
    </xf>
    <xf numFmtId="10" fontId="13" fillId="0" borderId="2" xfId="1" applyNumberFormat="1" applyFont="1" applyBorder="1" applyAlignment="1">
      <alignment horizontal="center" wrapText="1"/>
    </xf>
    <xf numFmtId="2" fontId="13" fillId="0" borderId="2" xfId="1" applyNumberFormat="1" applyFont="1" applyBorder="1" applyAlignment="1">
      <alignment horizontal="right" vertical="center" wrapText="1"/>
    </xf>
    <xf numFmtId="2" fontId="13" fillId="0" borderId="2" xfId="1" applyNumberFormat="1" applyFont="1" applyBorder="1" applyAlignment="1">
      <alignment horizontal="right" vertical="center" wrapText="1"/>
    </xf>
    <xf numFmtId="0" fontId="13" fillId="0" borderId="2" xfId="1" applyFont="1" applyBorder="1" applyAlignment="1">
      <alignment horizontal="center" vertical="center" wrapText="1"/>
    </xf>
    <xf numFmtId="0" fontId="13" fillId="0" borderId="2" xfId="1" applyFont="1" applyBorder="1" applyAlignment="1">
      <alignment horizontal="center" vertical="center" wrapText="1"/>
    </xf>
    <xf numFmtId="49" fontId="13" fillId="0" borderId="2" xfId="1" applyNumberFormat="1" applyFont="1" applyBorder="1" applyAlignment="1">
      <alignment horizontal="left" vertical="top" wrapText="1"/>
    </xf>
    <xf numFmtId="0" fontId="13" fillId="0" borderId="2" xfId="1" applyFont="1" applyBorder="1" applyAlignment="1">
      <alignment horizontal="center" vertical="top" wrapText="1"/>
    </xf>
    <xf numFmtId="0" fontId="13" fillId="0" borderId="2" xfId="1" applyFont="1" applyBorder="1" applyAlignment="1">
      <alignment horizontal="center" vertical="top" wrapText="1"/>
    </xf>
    <xf numFmtId="0" fontId="13" fillId="0" borderId="4" xfId="1" applyFont="1" applyBorder="1" applyAlignment="1">
      <alignment horizontal="center" vertical="top" wrapText="1"/>
    </xf>
    <xf numFmtId="0" fontId="13" fillId="0" borderId="6" xfId="1" applyFont="1" applyBorder="1" applyAlignment="1">
      <alignment horizontal="center" vertical="top" wrapText="1"/>
    </xf>
    <xf numFmtId="9" fontId="13" fillId="0" borderId="2" xfId="1" applyNumberFormat="1" applyFont="1" applyBorder="1" applyAlignment="1">
      <alignment horizontal="center" wrapText="1"/>
    </xf>
    <xf numFmtId="9" fontId="13" fillId="0" borderId="2" xfId="1" applyNumberFormat="1" applyFont="1" applyBorder="1" applyAlignment="1">
      <alignment horizontal="center" wrapText="1"/>
    </xf>
    <xf numFmtId="4" fontId="13" fillId="0" borderId="2" xfId="1" applyNumberFormat="1" applyFont="1" applyBorder="1" applyAlignment="1">
      <alignment horizontal="right" wrapText="1"/>
    </xf>
    <xf numFmtId="4" fontId="1" fillId="0" borderId="2" xfId="1" applyNumberFormat="1" applyBorder="1" applyAlignment="1">
      <alignment horizontal="right" wrapText="1"/>
    </xf>
    <xf numFmtId="4" fontId="13" fillId="0" borderId="2" xfId="1" applyNumberFormat="1" applyFont="1" applyBorder="1" applyAlignment="1">
      <alignment horizontal="right" wrapText="1"/>
    </xf>
    <xf numFmtId="0" fontId="1" fillId="0" borderId="2" xfId="1" applyBorder="1" applyAlignment="1">
      <alignment horizontal="right" wrapText="1"/>
    </xf>
    <xf numFmtId="0" fontId="13" fillId="0" borderId="2" xfId="1" applyFont="1" applyBorder="1" applyAlignment="1">
      <alignment horizontal="right" wrapText="1"/>
    </xf>
    <xf numFmtId="2" fontId="13" fillId="0" borderId="2" xfId="1" applyNumberFormat="1" applyFont="1" applyBorder="1" applyAlignment="1">
      <alignment horizontal="right" wrapText="1"/>
    </xf>
    <xf numFmtId="2" fontId="1" fillId="0" borderId="2" xfId="1" applyNumberFormat="1" applyBorder="1" applyAlignment="1">
      <alignment horizontal="right" wrapText="1"/>
    </xf>
    <xf numFmtId="2" fontId="13" fillId="0" borderId="2" xfId="1" applyNumberFormat="1" applyFont="1" applyBorder="1" applyAlignment="1">
      <alignment horizontal="right" wrapText="1"/>
    </xf>
    <xf numFmtId="0" fontId="16" fillId="0" borderId="9" xfId="1" applyFont="1" applyBorder="1" applyAlignment="1">
      <alignment horizontal="center" wrapText="1"/>
    </xf>
    <xf numFmtId="0" fontId="16" fillId="0" borderId="0" xfId="1" applyFont="1" applyBorder="1" applyAlignment="1">
      <alignment horizontal="center" wrapText="1"/>
    </xf>
    <xf numFmtId="0" fontId="16" fillId="0" borderId="10" xfId="1" applyFont="1" applyBorder="1" applyAlignment="1">
      <alignment horizontal="center" wrapText="1"/>
    </xf>
    <xf numFmtId="4" fontId="1" fillId="0" borderId="2" xfId="1" applyNumberFormat="1" applyBorder="1" applyAlignment="1">
      <alignment wrapText="1"/>
    </xf>
    <xf numFmtId="4" fontId="13" fillId="0" borderId="2" xfId="1" applyNumberFormat="1" applyFont="1" applyBorder="1" applyAlignment="1">
      <alignment wrapText="1"/>
    </xf>
    <xf numFmtId="0" fontId="1" fillId="0" borderId="2" xfId="1" applyBorder="1" applyAlignment="1">
      <alignment wrapText="1"/>
    </xf>
    <xf numFmtId="49" fontId="1" fillId="0" borderId="2" xfId="1" applyNumberFormat="1" applyBorder="1" applyAlignment="1">
      <alignment horizontal="center" wrapText="1"/>
    </xf>
    <xf numFmtId="0" fontId="1" fillId="0" borderId="2" xfId="1" applyBorder="1" applyAlignment="1">
      <alignment horizontal="center" wrapText="1"/>
    </xf>
    <xf numFmtId="0" fontId="1" fillId="0" borderId="2" xfId="1" applyBorder="1" applyAlignment="1">
      <alignment horizontal="center" vertical="center" wrapText="1"/>
    </xf>
    <xf numFmtId="49" fontId="1" fillId="0" borderId="2" xfId="1" applyNumberFormat="1" applyBorder="1" applyAlignment="1">
      <alignment horizontal="right" wrapText="1"/>
    </xf>
    <xf numFmtId="49" fontId="13" fillId="0" borderId="0" xfId="1" applyNumberFormat="1" applyFont="1" applyBorder="1" applyAlignment="1">
      <alignment horizontal="left" wrapText="1"/>
    </xf>
    <xf numFmtId="0" fontId="13" fillId="0" borderId="2" xfId="1" applyFont="1" applyFill="1" applyBorder="1" applyAlignment="1">
      <alignment horizontal="left" wrapText="1"/>
    </xf>
    <xf numFmtId="49" fontId="13" fillId="0" borderId="2" xfId="1" applyNumberFormat="1" applyFont="1" applyFill="1" applyBorder="1" applyAlignment="1">
      <alignment horizontal="center" vertical="center" wrapText="1"/>
    </xf>
    <xf numFmtId="0" fontId="13" fillId="0" borderId="4" xfId="1" applyFont="1" applyFill="1" applyBorder="1" applyAlignment="1">
      <alignment horizontal="left" wrapText="1"/>
    </xf>
    <xf numFmtId="0" fontId="13" fillId="0" borderId="5" xfId="1" applyFont="1" applyFill="1" applyBorder="1" applyAlignment="1">
      <alignment horizontal="left" wrapText="1"/>
    </xf>
    <xf numFmtId="0" fontId="13" fillId="0" borderId="6" xfId="1" applyFont="1" applyFill="1" applyBorder="1" applyAlignment="1">
      <alignment horizontal="left" wrapText="1"/>
    </xf>
    <xf numFmtId="0" fontId="13" fillId="0" borderId="0" xfId="1" applyFont="1" applyAlignment="1">
      <alignment horizontal="left"/>
    </xf>
    <xf numFmtId="0" fontId="13" fillId="0" borderId="0" xfId="1" applyFont="1"/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59"/>
  <sheetViews>
    <sheetView tabSelected="1" workbookViewId="0">
      <selection activeCell="A30" sqref="A30:E30"/>
    </sheetView>
  </sheetViews>
  <sheetFormatPr baseColWidth="10" defaultColWidth="8.83203125" defaultRowHeight="14" x14ac:dyDescent="0"/>
  <cols>
    <col min="1" max="1" width="8.33203125" style="1" customWidth="1"/>
    <col min="2" max="2" width="52.5" style="1" customWidth="1"/>
    <col min="3" max="3" width="8" style="1" customWidth="1"/>
    <col min="4" max="5" width="17.5" style="1" customWidth="1"/>
    <col min="6" max="6" width="16.6640625" style="1" customWidth="1"/>
    <col min="7" max="256" width="8.83203125" style="1"/>
    <col min="257" max="257" width="8.33203125" style="1" customWidth="1"/>
    <col min="258" max="258" width="52.5" style="1" customWidth="1"/>
    <col min="259" max="259" width="8" style="1" customWidth="1"/>
    <col min="260" max="261" width="17.5" style="1" customWidth="1"/>
    <col min="262" max="262" width="16.6640625" style="1" customWidth="1"/>
    <col min="263" max="512" width="8.83203125" style="1"/>
    <col min="513" max="513" width="8.33203125" style="1" customWidth="1"/>
    <col min="514" max="514" width="52.5" style="1" customWidth="1"/>
    <col min="515" max="515" width="8" style="1" customWidth="1"/>
    <col min="516" max="517" width="17.5" style="1" customWidth="1"/>
    <col min="518" max="518" width="16.6640625" style="1" customWidth="1"/>
    <col min="519" max="768" width="8.83203125" style="1"/>
    <col min="769" max="769" width="8.33203125" style="1" customWidth="1"/>
    <col min="770" max="770" width="52.5" style="1" customWidth="1"/>
    <col min="771" max="771" width="8" style="1" customWidth="1"/>
    <col min="772" max="773" width="17.5" style="1" customWidth="1"/>
    <col min="774" max="774" width="16.6640625" style="1" customWidth="1"/>
    <col min="775" max="1024" width="8.83203125" style="1"/>
    <col min="1025" max="1025" width="8.33203125" style="1" customWidth="1"/>
    <col min="1026" max="1026" width="52.5" style="1" customWidth="1"/>
    <col min="1027" max="1027" width="8" style="1" customWidth="1"/>
    <col min="1028" max="1029" width="17.5" style="1" customWidth="1"/>
    <col min="1030" max="1030" width="16.6640625" style="1" customWidth="1"/>
    <col min="1031" max="1280" width="8.83203125" style="1"/>
    <col min="1281" max="1281" width="8.33203125" style="1" customWidth="1"/>
    <col min="1282" max="1282" width="52.5" style="1" customWidth="1"/>
    <col min="1283" max="1283" width="8" style="1" customWidth="1"/>
    <col min="1284" max="1285" width="17.5" style="1" customWidth="1"/>
    <col min="1286" max="1286" width="16.6640625" style="1" customWidth="1"/>
    <col min="1287" max="1536" width="8.83203125" style="1"/>
    <col min="1537" max="1537" width="8.33203125" style="1" customWidth="1"/>
    <col min="1538" max="1538" width="52.5" style="1" customWidth="1"/>
    <col min="1539" max="1539" width="8" style="1" customWidth="1"/>
    <col min="1540" max="1541" width="17.5" style="1" customWidth="1"/>
    <col min="1542" max="1542" width="16.6640625" style="1" customWidth="1"/>
    <col min="1543" max="1792" width="8.83203125" style="1"/>
    <col min="1793" max="1793" width="8.33203125" style="1" customWidth="1"/>
    <col min="1794" max="1794" width="52.5" style="1" customWidth="1"/>
    <col min="1795" max="1795" width="8" style="1" customWidth="1"/>
    <col min="1796" max="1797" width="17.5" style="1" customWidth="1"/>
    <col min="1798" max="1798" width="16.6640625" style="1" customWidth="1"/>
    <col min="1799" max="2048" width="8.83203125" style="1"/>
    <col min="2049" max="2049" width="8.33203125" style="1" customWidth="1"/>
    <col min="2050" max="2050" width="52.5" style="1" customWidth="1"/>
    <col min="2051" max="2051" width="8" style="1" customWidth="1"/>
    <col min="2052" max="2053" width="17.5" style="1" customWidth="1"/>
    <col min="2054" max="2054" width="16.6640625" style="1" customWidth="1"/>
    <col min="2055" max="2304" width="8.83203125" style="1"/>
    <col min="2305" max="2305" width="8.33203125" style="1" customWidth="1"/>
    <col min="2306" max="2306" width="52.5" style="1" customWidth="1"/>
    <col min="2307" max="2307" width="8" style="1" customWidth="1"/>
    <col min="2308" max="2309" width="17.5" style="1" customWidth="1"/>
    <col min="2310" max="2310" width="16.6640625" style="1" customWidth="1"/>
    <col min="2311" max="2560" width="8.83203125" style="1"/>
    <col min="2561" max="2561" width="8.33203125" style="1" customWidth="1"/>
    <col min="2562" max="2562" width="52.5" style="1" customWidth="1"/>
    <col min="2563" max="2563" width="8" style="1" customWidth="1"/>
    <col min="2564" max="2565" width="17.5" style="1" customWidth="1"/>
    <col min="2566" max="2566" width="16.6640625" style="1" customWidth="1"/>
    <col min="2567" max="2816" width="8.83203125" style="1"/>
    <col min="2817" max="2817" width="8.33203125" style="1" customWidth="1"/>
    <col min="2818" max="2818" width="52.5" style="1" customWidth="1"/>
    <col min="2819" max="2819" width="8" style="1" customWidth="1"/>
    <col min="2820" max="2821" width="17.5" style="1" customWidth="1"/>
    <col min="2822" max="2822" width="16.6640625" style="1" customWidth="1"/>
    <col min="2823" max="3072" width="8.83203125" style="1"/>
    <col min="3073" max="3073" width="8.33203125" style="1" customWidth="1"/>
    <col min="3074" max="3074" width="52.5" style="1" customWidth="1"/>
    <col min="3075" max="3075" width="8" style="1" customWidth="1"/>
    <col min="3076" max="3077" width="17.5" style="1" customWidth="1"/>
    <col min="3078" max="3078" width="16.6640625" style="1" customWidth="1"/>
    <col min="3079" max="3328" width="8.83203125" style="1"/>
    <col min="3329" max="3329" width="8.33203125" style="1" customWidth="1"/>
    <col min="3330" max="3330" width="52.5" style="1" customWidth="1"/>
    <col min="3331" max="3331" width="8" style="1" customWidth="1"/>
    <col min="3332" max="3333" width="17.5" style="1" customWidth="1"/>
    <col min="3334" max="3334" width="16.6640625" style="1" customWidth="1"/>
    <col min="3335" max="3584" width="8.83203125" style="1"/>
    <col min="3585" max="3585" width="8.33203125" style="1" customWidth="1"/>
    <col min="3586" max="3586" width="52.5" style="1" customWidth="1"/>
    <col min="3587" max="3587" width="8" style="1" customWidth="1"/>
    <col min="3588" max="3589" width="17.5" style="1" customWidth="1"/>
    <col min="3590" max="3590" width="16.6640625" style="1" customWidth="1"/>
    <col min="3591" max="3840" width="8.83203125" style="1"/>
    <col min="3841" max="3841" width="8.33203125" style="1" customWidth="1"/>
    <col min="3842" max="3842" width="52.5" style="1" customWidth="1"/>
    <col min="3843" max="3843" width="8" style="1" customWidth="1"/>
    <col min="3844" max="3845" width="17.5" style="1" customWidth="1"/>
    <col min="3846" max="3846" width="16.6640625" style="1" customWidth="1"/>
    <col min="3847" max="4096" width="8.83203125" style="1"/>
    <col min="4097" max="4097" width="8.33203125" style="1" customWidth="1"/>
    <col min="4098" max="4098" width="52.5" style="1" customWidth="1"/>
    <col min="4099" max="4099" width="8" style="1" customWidth="1"/>
    <col min="4100" max="4101" width="17.5" style="1" customWidth="1"/>
    <col min="4102" max="4102" width="16.6640625" style="1" customWidth="1"/>
    <col min="4103" max="4352" width="8.83203125" style="1"/>
    <col min="4353" max="4353" width="8.33203125" style="1" customWidth="1"/>
    <col min="4354" max="4354" width="52.5" style="1" customWidth="1"/>
    <col min="4355" max="4355" width="8" style="1" customWidth="1"/>
    <col min="4356" max="4357" width="17.5" style="1" customWidth="1"/>
    <col min="4358" max="4358" width="16.6640625" style="1" customWidth="1"/>
    <col min="4359" max="4608" width="8.83203125" style="1"/>
    <col min="4609" max="4609" width="8.33203125" style="1" customWidth="1"/>
    <col min="4610" max="4610" width="52.5" style="1" customWidth="1"/>
    <col min="4611" max="4611" width="8" style="1" customWidth="1"/>
    <col min="4612" max="4613" width="17.5" style="1" customWidth="1"/>
    <col min="4614" max="4614" width="16.6640625" style="1" customWidth="1"/>
    <col min="4615" max="4864" width="8.83203125" style="1"/>
    <col min="4865" max="4865" width="8.33203125" style="1" customWidth="1"/>
    <col min="4866" max="4866" width="52.5" style="1" customWidth="1"/>
    <col min="4867" max="4867" width="8" style="1" customWidth="1"/>
    <col min="4868" max="4869" width="17.5" style="1" customWidth="1"/>
    <col min="4870" max="4870" width="16.6640625" style="1" customWidth="1"/>
    <col min="4871" max="5120" width="8.83203125" style="1"/>
    <col min="5121" max="5121" width="8.33203125" style="1" customWidth="1"/>
    <col min="5122" max="5122" width="52.5" style="1" customWidth="1"/>
    <col min="5123" max="5123" width="8" style="1" customWidth="1"/>
    <col min="5124" max="5125" width="17.5" style="1" customWidth="1"/>
    <col min="5126" max="5126" width="16.6640625" style="1" customWidth="1"/>
    <col min="5127" max="5376" width="8.83203125" style="1"/>
    <col min="5377" max="5377" width="8.33203125" style="1" customWidth="1"/>
    <col min="5378" max="5378" width="52.5" style="1" customWidth="1"/>
    <col min="5379" max="5379" width="8" style="1" customWidth="1"/>
    <col min="5380" max="5381" width="17.5" style="1" customWidth="1"/>
    <col min="5382" max="5382" width="16.6640625" style="1" customWidth="1"/>
    <col min="5383" max="5632" width="8.83203125" style="1"/>
    <col min="5633" max="5633" width="8.33203125" style="1" customWidth="1"/>
    <col min="5634" max="5634" width="52.5" style="1" customWidth="1"/>
    <col min="5635" max="5635" width="8" style="1" customWidth="1"/>
    <col min="5636" max="5637" width="17.5" style="1" customWidth="1"/>
    <col min="5638" max="5638" width="16.6640625" style="1" customWidth="1"/>
    <col min="5639" max="5888" width="8.83203125" style="1"/>
    <col min="5889" max="5889" width="8.33203125" style="1" customWidth="1"/>
    <col min="5890" max="5890" width="52.5" style="1" customWidth="1"/>
    <col min="5891" max="5891" width="8" style="1" customWidth="1"/>
    <col min="5892" max="5893" width="17.5" style="1" customWidth="1"/>
    <col min="5894" max="5894" width="16.6640625" style="1" customWidth="1"/>
    <col min="5895" max="6144" width="8.83203125" style="1"/>
    <col min="6145" max="6145" width="8.33203125" style="1" customWidth="1"/>
    <col min="6146" max="6146" width="52.5" style="1" customWidth="1"/>
    <col min="6147" max="6147" width="8" style="1" customWidth="1"/>
    <col min="6148" max="6149" width="17.5" style="1" customWidth="1"/>
    <col min="6150" max="6150" width="16.6640625" style="1" customWidth="1"/>
    <col min="6151" max="6400" width="8.83203125" style="1"/>
    <col min="6401" max="6401" width="8.33203125" style="1" customWidth="1"/>
    <col min="6402" max="6402" width="52.5" style="1" customWidth="1"/>
    <col min="6403" max="6403" width="8" style="1" customWidth="1"/>
    <col min="6404" max="6405" width="17.5" style="1" customWidth="1"/>
    <col min="6406" max="6406" width="16.6640625" style="1" customWidth="1"/>
    <col min="6407" max="6656" width="8.83203125" style="1"/>
    <col min="6657" max="6657" width="8.33203125" style="1" customWidth="1"/>
    <col min="6658" max="6658" width="52.5" style="1" customWidth="1"/>
    <col min="6659" max="6659" width="8" style="1" customWidth="1"/>
    <col min="6660" max="6661" width="17.5" style="1" customWidth="1"/>
    <col min="6662" max="6662" width="16.6640625" style="1" customWidth="1"/>
    <col min="6663" max="6912" width="8.83203125" style="1"/>
    <col min="6913" max="6913" width="8.33203125" style="1" customWidth="1"/>
    <col min="6914" max="6914" width="52.5" style="1" customWidth="1"/>
    <col min="6915" max="6915" width="8" style="1" customWidth="1"/>
    <col min="6916" max="6917" width="17.5" style="1" customWidth="1"/>
    <col min="6918" max="6918" width="16.6640625" style="1" customWidth="1"/>
    <col min="6919" max="7168" width="8.83203125" style="1"/>
    <col min="7169" max="7169" width="8.33203125" style="1" customWidth="1"/>
    <col min="7170" max="7170" width="52.5" style="1" customWidth="1"/>
    <col min="7171" max="7171" width="8" style="1" customWidth="1"/>
    <col min="7172" max="7173" width="17.5" style="1" customWidth="1"/>
    <col min="7174" max="7174" width="16.6640625" style="1" customWidth="1"/>
    <col min="7175" max="7424" width="8.83203125" style="1"/>
    <col min="7425" max="7425" width="8.33203125" style="1" customWidth="1"/>
    <col min="7426" max="7426" width="52.5" style="1" customWidth="1"/>
    <col min="7427" max="7427" width="8" style="1" customWidth="1"/>
    <col min="7428" max="7429" width="17.5" style="1" customWidth="1"/>
    <col min="7430" max="7430" width="16.6640625" style="1" customWidth="1"/>
    <col min="7431" max="7680" width="8.83203125" style="1"/>
    <col min="7681" max="7681" width="8.33203125" style="1" customWidth="1"/>
    <col min="7682" max="7682" width="52.5" style="1" customWidth="1"/>
    <col min="7683" max="7683" width="8" style="1" customWidth="1"/>
    <col min="7684" max="7685" width="17.5" style="1" customWidth="1"/>
    <col min="7686" max="7686" width="16.6640625" style="1" customWidth="1"/>
    <col min="7687" max="7936" width="8.83203125" style="1"/>
    <col min="7937" max="7937" width="8.33203125" style="1" customWidth="1"/>
    <col min="7938" max="7938" width="52.5" style="1" customWidth="1"/>
    <col min="7939" max="7939" width="8" style="1" customWidth="1"/>
    <col min="7940" max="7941" width="17.5" style="1" customWidth="1"/>
    <col min="7942" max="7942" width="16.6640625" style="1" customWidth="1"/>
    <col min="7943" max="8192" width="8.83203125" style="1"/>
    <col min="8193" max="8193" width="8.33203125" style="1" customWidth="1"/>
    <col min="8194" max="8194" width="52.5" style="1" customWidth="1"/>
    <col min="8195" max="8195" width="8" style="1" customWidth="1"/>
    <col min="8196" max="8197" width="17.5" style="1" customWidth="1"/>
    <col min="8198" max="8198" width="16.6640625" style="1" customWidth="1"/>
    <col min="8199" max="8448" width="8.83203125" style="1"/>
    <col min="8449" max="8449" width="8.33203125" style="1" customWidth="1"/>
    <col min="8450" max="8450" width="52.5" style="1" customWidth="1"/>
    <col min="8451" max="8451" width="8" style="1" customWidth="1"/>
    <col min="8452" max="8453" width="17.5" style="1" customWidth="1"/>
    <col min="8454" max="8454" width="16.6640625" style="1" customWidth="1"/>
    <col min="8455" max="8704" width="8.83203125" style="1"/>
    <col min="8705" max="8705" width="8.33203125" style="1" customWidth="1"/>
    <col min="8706" max="8706" width="52.5" style="1" customWidth="1"/>
    <col min="8707" max="8707" width="8" style="1" customWidth="1"/>
    <col min="8708" max="8709" width="17.5" style="1" customWidth="1"/>
    <col min="8710" max="8710" width="16.6640625" style="1" customWidth="1"/>
    <col min="8711" max="8960" width="8.83203125" style="1"/>
    <col min="8961" max="8961" width="8.33203125" style="1" customWidth="1"/>
    <col min="8962" max="8962" width="52.5" style="1" customWidth="1"/>
    <col min="8963" max="8963" width="8" style="1" customWidth="1"/>
    <col min="8964" max="8965" width="17.5" style="1" customWidth="1"/>
    <col min="8966" max="8966" width="16.6640625" style="1" customWidth="1"/>
    <col min="8967" max="9216" width="8.83203125" style="1"/>
    <col min="9217" max="9217" width="8.33203125" style="1" customWidth="1"/>
    <col min="9218" max="9218" width="52.5" style="1" customWidth="1"/>
    <col min="9219" max="9219" width="8" style="1" customWidth="1"/>
    <col min="9220" max="9221" width="17.5" style="1" customWidth="1"/>
    <col min="9222" max="9222" width="16.6640625" style="1" customWidth="1"/>
    <col min="9223" max="9472" width="8.83203125" style="1"/>
    <col min="9473" max="9473" width="8.33203125" style="1" customWidth="1"/>
    <col min="9474" max="9474" width="52.5" style="1" customWidth="1"/>
    <col min="9475" max="9475" width="8" style="1" customWidth="1"/>
    <col min="9476" max="9477" width="17.5" style="1" customWidth="1"/>
    <col min="9478" max="9478" width="16.6640625" style="1" customWidth="1"/>
    <col min="9479" max="9728" width="8.83203125" style="1"/>
    <col min="9729" max="9729" width="8.33203125" style="1" customWidth="1"/>
    <col min="9730" max="9730" width="52.5" style="1" customWidth="1"/>
    <col min="9731" max="9731" width="8" style="1" customWidth="1"/>
    <col min="9732" max="9733" width="17.5" style="1" customWidth="1"/>
    <col min="9734" max="9734" width="16.6640625" style="1" customWidth="1"/>
    <col min="9735" max="9984" width="8.83203125" style="1"/>
    <col min="9985" max="9985" width="8.33203125" style="1" customWidth="1"/>
    <col min="9986" max="9986" width="52.5" style="1" customWidth="1"/>
    <col min="9987" max="9987" width="8" style="1" customWidth="1"/>
    <col min="9988" max="9989" width="17.5" style="1" customWidth="1"/>
    <col min="9990" max="9990" width="16.6640625" style="1" customWidth="1"/>
    <col min="9991" max="10240" width="8.83203125" style="1"/>
    <col min="10241" max="10241" width="8.33203125" style="1" customWidth="1"/>
    <col min="10242" max="10242" width="52.5" style="1" customWidth="1"/>
    <col min="10243" max="10243" width="8" style="1" customWidth="1"/>
    <col min="10244" max="10245" width="17.5" style="1" customWidth="1"/>
    <col min="10246" max="10246" width="16.6640625" style="1" customWidth="1"/>
    <col min="10247" max="10496" width="8.83203125" style="1"/>
    <col min="10497" max="10497" width="8.33203125" style="1" customWidth="1"/>
    <col min="10498" max="10498" width="52.5" style="1" customWidth="1"/>
    <col min="10499" max="10499" width="8" style="1" customWidth="1"/>
    <col min="10500" max="10501" width="17.5" style="1" customWidth="1"/>
    <col min="10502" max="10502" width="16.6640625" style="1" customWidth="1"/>
    <col min="10503" max="10752" width="8.83203125" style="1"/>
    <col min="10753" max="10753" width="8.33203125" style="1" customWidth="1"/>
    <col min="10754" max="10754" width="52.5" style="1" customWidth="1"/>
    <col min="10755" max="10755" width="8" style="1" customWidth="1"/>
    <col min="10756" max="10757" width="17.5" style="1" customWidth="1"/>
    <col min="10758" max="10758" width="16.6640625" style="1" customWidth="1"/>
    <col min="10759" max="11008" width="8.83203125" style="1"/>
    <col min="11009" max="11009" width="8.33203125" style="1" customWidth="1"/>
    <col min="11010" max="11010" width="52.5" style="1" customWidth="1"/>
    <col min="11011" max="11011" width="8" style="1" customWidth="1"/>
    <col min="11012" max="11013" width="17.5" style="1" customWidth="1"/>
    <col min="11014" max="11014" width="16.6640625" style="1" customWidth="1"/>
    <col min="11015" max="11264" width="8.83203125" style="1"/>
    <col min="11265" max="11265" width="8.33203125" style="1" customWidth="1"/>
    <col min="11266" max="11266" width="52.5" style="1" customWidth="1"/>
    <col min="11267" max="11267" width="8" style="1" customWidth="1"/>
    <col min="11268" max="11269" width="17.5" style="1" customWidth="1"/>
    <col min="11270" max="11270" width="16.6640625" style="1" customWidth="1"/>
    <col min="11271" max="11520" width="8.83203125" style="1"/>
    <col min="11521" max="11521" width="8.33203125" style="1" customWidth="1"/>
    <col min="11522" max="11522" width="52.5" style="1" customWidth="1"/>
    <col min="11523" max="11523" width="8" style="1" customWidth="1"/>
    <col min="11524" max="11525" width="17.5" style="1" customWidth="1"/>
    <col min="11526" max="11526" width="16.6640625" style="1" customWidth="1"/>
    <col min="11527" max="11776" width="8.83203125" style="1"/>
    <col min="11777" max="11777" width="8.33203125" style="1" customWidth="1"/>
    <col min="11778" max="11778" width="52.5" style="1" customWidth="1"/>
    <col min="11779" max="11779" width="8" style="1" customWidth="1"/>
    <col min="11780" max="11781" width="17.5" style="1" customWidth="1"/>
    <col min="11782" max="11782" width="16.6640625" style="1" customWidth="1"/>
    <col min="11783" max="12032" width="8.83203125" style="1"/>
    <col min="12033" max="12033" width="8.33203125" style="1" customWidth="1"/>
    <col min="12034" max="12034" width="52.5" style="1" customWidth="1"/>
    <col min="12035" max="12035" width="8" style="1" customWidth="1"/>
    <col min="12036" max="12037" width="17.5" style="1" customWidth="1"/>
    <col min="12038" max="12038" width="16.6640625" style="1" customWidth="1"/>
    <col min="12039" max="12288" width="8.83203125" style="1"/>
    <col min="12289" max="12289" width="8.33203125" style="1" customWidth="1"/>
    <col min="12290" max="12290" width="52.5" style="1" customWidth="1"/>
    <col min="12291" max="12291" width="8" style="1" customWidth="1"/>
    <col min="12292" max="12293" width="17.5" style="1" customWidth="1"/>
    <col min="12294" max="12294" width="16.6640625" style="1" customWidth="1"/>
    <col min="12295" max="12544" width="8.83203125" style="1"/>
    <col min="12545" max="12545" width="8.33203125" style="1" customWidth="1"/>
    <col min="12546" max="12546" width="52.5" style="1" customWidth="1"/>
    <col min="12547" max="12547" width="8" style="1" customWidth="1"/>
    <col min="12548" max="12549" width="17.5" style="1" customWidth="1"/>
    <col min="12550" max="12550" width="16.6640625" style="1" customWidth="1"/>
    <col min="12551" max="12800" width="8.83203125" style="1"/>
    <col min="12801" max="12801" width="8.33203125" style="1" customWidth="1"/>
    <col min="12802" max="12802" width="52.5" style="1" customWidth="1"/>
    <col min="12803" max="12803" width="8" style="1" customWidth="1"/>
    <col min="12804" max="12805" width="17.5" style="1" customWidth="1"/>
    <col min="12806" max="12806" width="16.6640625" style="1" customWidth="1"/>
    <col min="12807" max="13056" width="8.83203125" style="1"/>
    <col min="13057" max="13057" width="8.33203125" style="1" customWidth="1"/>
    <col min="13058" max="13058" width="52.5" style="1" customWidth="1"/>
    <col min="13059" max="13059" width="8" style="1" customWidth="1"/>
    <col min="13060" max="13061" width="17.5" style="1" customWidth="1"/>
    <col min="13062" max="13062" width="16.6640625" style="1" customWidth="1"/>
    <col min="13063" max="13312" width="8.83203125" style="1"/>
    <col min="13313" max="13313" width="8.33203125" style="1" customWidth="1"/>
    <col min="13314" max="13314" width="52.5" style="1" customWidth="1"/>
    <col min="13315" max="13315" width="8" style="1" customWidth="1"/>
    <col min="13316" max="13317" width="17.5" style="1" customWidth="1"/>
    <col min="13318" max="13318" width="16.6640625" style="1" customWidth="1"/>
    <col min="13319" max="13568" width="8.83203125" style="1"/>
    <col min="13569" max="13569" width="8.33203125" style="1" customWidth="1"/>
    <col min="13570" max="13570" width="52.5" style="1" customWidth="1"/>
    <col min="13571" max="13571" width="8" style="1" customWidth="1"/>
    <col min="13572" max="13573" width="17.5" style="1" customWidth="1"/>
    <col min="13574" max="13574" width="16.6640625" style="1" customWidth="1"/>
    <col min="13575" max="13824" width="8.83203125" style="1"/>
    <col min="13825" max="13825" width="8.33203125" style="1" customWidth="1"/>
    <col min="13826" max="13826" width="52.5" style="1" customWidth="1"/>
    <col min="13827" max="13827" width="8" style="1" customWidth="1"/>
    <col min="13828" max="13829" width="17.5" style="1" customWidth="1"/>
    <col min="13830" max="13830" width="16.6640625" style="1" customWidth="1"/>
    <col min="13831" max="14080" width="8.83203125" style="1"/>
    <col min="14081" max="14081" width="8.33203125" style="1" customWidth="1"/>
    <col min="14082" max="14082" width="52.5" style="1" customWidth="1"/>
    <col min="14083" max="14083" width="8" style="1" customWidth="1"/>
    <col min="14084" max="14085" width="17.5" style="1" customWidth="1"/>
    <col min="14086" max="14086" width="16.6640625" style="1" customWidth="1"/>
    <col min="14087" max="14336" width="8.83203125" style="1"/>
    <col min="14337" max="14337" width="8.33203125" style="1" customWidth="1"/>
    <col min="14338" max="14338" width="52.5" style="1" customWidth="1"/>
    <col min="14339" max="14339" width="8" style="1" customWidth="1"/>
    <col min="14340" max="14341" width="17.5" style="1" customWidth="1"/>
    <col min="14342" max="14342" width="16.6640625" style="1" customWidth="1"/>
    <col min="14343" max="14592" width="8.83203125" style="1"/>
    <col min="14593" max="14593" width="8.33203125" style="1" customWidth="1"/>
    <col min="14594" max="14594" width="52.5" style="1" customWidth="1"/>
    <col min="14595" max="14595" width="8" style="1" customWidth="1"/>
    <col min="14596" max="14597" width="17.5" style="1" customWidth="1"/>
    <col min="14598" max="14598" width="16.6640625" style="1" customWidth="1"/>
    <col min="14599" max="14848" width="8.83203125" style="1"/>
    <col min="14849" max="14849" width="8.33203125" style="1" customWidth="1"/>
    <col min="14850" max="14850" width="52.5" style="1" customWidth="1"/>
    <col min="14851" max="14851" width="8" style="1" customWidth="1"/>
    <col min="14852" max="14853" width="17.5" style="1" customWidth="1"/>
    <col min="14854" max="14854" width="16.6640625" style="1" customWidth="1"/>
    <col min="14855" max="15104" width="8.83203125" style="1"/>
    <col min="15105" max="15105" width="8.33203125" style="1" customWidth="1"/>
    <col min="15106" max="15106" width="52.5" style="1" customWidth="1"/>
    <col min="15107" max="15107" width="8" style="1" customWidth="1"/>
    <col min="15108" max="15109" width="17.5" style="1" customWidth="1"/>
    <col min="15110" max="15110" width="16.6640625" style="1" customWidth="1"/>
    <col min="15111" max="15360" width="8.83203125" style="1"/>
    <col min="15361" max="15361" width="8.33203125" style="1" customWidth="1"/>
    <col min="15362" max="15362" width="52.5" style="1" customWidth="1"/>
    <col min="15363" max="15363" width="8" style="1" customWidth="1"/>
    <col min="15364" max="15365" width="17.5" style="1" customWidth="1"/>
    <col min="15366" max="15366" width="16.6640625" style="1" customWidth="1"/>
    <col min="15367" max="15616" width="8.83203125" style="1"/>
    <col min="15617" max="15617" width="8.33203125" style="1" customWidth="1"/>
    <col min="15618" max="15618" width="52.5" style="1" customWidth="1"/>
    <col min="15619" max="15619" width="8" style="1" customWidth="1"/>
    <col min="15620" max="15621" width="17.5" style="1" customWidth="1"/>
    <col min="15622" max="15622" width="16.6640625" style="1" customWidth="1"/>
    <col min="15623" max="15872" width="8.83203125" style="1"/>
    <col min="15873" max="15873" width="8.33203125" style="1" customWidth="1"/>
    <col min="15874" max="15874" width="52.5" style="1" customWidth="1"/>
    <col min="15875" max="15875" width="8" style="1" customWidth="1"/>
    <col min="15876" max="15877" width="17.5" style="1" customWidth="1"/>
    <col min="15878" max="15878" width="16.6640625" style="1" customWidth="1"/>
    <col min="15879" max="16128" width="8.83203125" style="1"/>
    <col min="16129" max="16129" width="8.33203125" style="1" customWidth="1"/>
    <col min="16130" max="16130" width="52.5" style="1" customWidth="1"/>
    <col min="16131" max="16131" width="8" style="1" customWidth="1"/>
    <col min="16132" max="16133" width="17.5" style="1" customWidth="1"/>
    <col min="16134" max="16134" width="16.6640625" style="1" customWidth="1"/>
    <col min="16135" max="16384" width="8.83203125" style="1"/>
  </cols>
  <sheetData>
    <row r="1" spans="1:6" ht="17.25" customHeight="1">
      <c r="E1" s="2"/>
      <c r="F1" s="3" t="s">
        <v>0</v>
      </c>
    </row>
    <row r="2" spans="1:6" ht="17.25" customHeight="1">
      <c r="E2" s="2"/>
      <c r="F2" s="4" t="s">
        <v>1</v>
      </c>
    </row>
    <row r="3" spans="1:6" ht="17.25" customHeight="1">
      <c r="E3" s="2"/>
      <c r="F3" s="3" t="s">
        <v>2</v>
      </c>
    </row>
    <row r="4" spans="1:6" ht="17.25" customHeight="1">
      <c r="E4" s="2"/>
      <c r="F4" s="3" t="s">
        <v>3</v>
      </c>
    </row>
    <row r="5" spans="1:6" ht="17.25" customHeight="1">
      <c r="E5" s="2"/>
      <c r="F5" s="3" t="s">
        <v>4</v>
      </c>
    </row>
    <row r="6" spans="1:6" ht="17.25" customHeight="1">
      <c r="E6" s="2"/>
      <c r="F6" s="3" t="s">
        <v>5</v>
      </c>
    </row>
    <row r="7" spans="1:6" ht="17.25" customHeight="1">
      <c r="E7" s="2"/>
      <c r="F7" s="3"/>
    </row>
    <row r="8" spans="1:6" ht="15">
      <c r="A8" s="5"/>
      <c r="B8" s="5"/>
      <c r="C8" s="5"/>
      <c r="D8" s="5"/>
      <c r="F8" s="5" t="s">
        <v>6</v>
      </c>
    </row>
    <row r="9" spans="1:6" ht="15">
      <c r="A9" s="5"/>
      <c r="B9" s="5"/>
      <c r="C9" s="5"/>
      <c r="D9" s="5"/>
      <c r="F9" s="6" t="s">
        <v>7</v>
      </c>
    </row>
    <row r="10" spans="1:6" ht="15">
      <c r="A10" s="5"/>
      <c r="B10" s="5"/>
      <c r="C10" s="5"/>
      <c r="D10" s="5"/>
      <c r="F10" s="5" t="s">
        <v>8</v>
      </c>
    </row>
    <row r="11" spans="1:6" ht="15">
      <c r="A11" s="5"/>
      <c r="B11" s="5"/>
      <c r="C11" s="5"/>
      <c r="D11" s="5"/>
      <c r="F11" s="5" t="s">
        <v>9</v>
      </c>
    </row>
    <row r="12" spans="1:6" ht="15">
      <c r="A12" s="5"/>
      <c r="B12" s="5"/>
      <c r="C12" s="5"/>
      <c r="D12" s="5"/>
      <c r="F12" s="5" t="s">
        <v>10</v>
      </c>
    </row>
    <row r="13" spans="1:6" ht="15">
      <c r="A13" s="7"/>
      <c r="B13" s="7"/>
      <c r="C13" s="7"/>
      <c r="D13" s="7"/>
      <c r="F13" s="7"/>
    </row>
    <row r="14" spans="1:6" ht="15">
      <c r="A14" s="5"/>
      <c r="B14" s="5"/>
      <c r="C14" s="5"/>
      <c r="D14" s="5"/>
      <c r="F14" s="5" t="s">
        <v>11</v>
      </c>
    </row>
    <row r="15" spans="1:6" ht="15">
      <c r="A15" s="5"/>
      <c r="B15" s="5"/>
      <c r="C15" s="5"/>
      <c r="D15" s="5"/>
      <c r="F15" s="5"/>
    </row>
    <row r="16" spans="1:6" ht="15">
      <c r="A16" s="5"/>
      <c r="B16" s="5"/>
      <c r="C16" s="5"/>
      <c r="D16" s="5"/>
      <c r="F16" s="5"/>
    </row>
    <row r="17" spans="1:6" ht="34.5" customHeight="1">
      <c r="A17" s="8" t="s">
        <v>12</v>
      </c>
      <c r="B17" s="8"/>
      <c r="C17" s="8"/>
      <c r="D17" s="9"/>
      <c r="E17" s="9"/>
      <c r="F17" s="9"/>
    </row>
    <row r="18" spans="1:6" ht="15">
      <c r="A18" s="5"/>
      <c r="B18" s="5"/>
      <c r="C18" s="5"/>
      <c r="D18" s="5"/>
      <c r="F18" s="5"/>
    </row>
    <row r="19" spans="1:6" ht="23.25" customHeight="1">
      <c r="A19" s="5"/>
      <c r="B19" s="5"/>
      <c r="C19" s="5"/>
      <c r="D19" s="5"/>
      <c r="F19" s="10" t="s">
        <v>13</v>
      </c>
    </row>
    <row r="20" spans="1:6" ht="52.5" customHeight="1">
      <c r="A20" s="11" t="s">
        <v>14</v>
      </c>
      <c r="B20" s="11"/>
      <c r="C20" s="11"/>
      <c r="D20" s="12"/>
      <c r="E20" s="13"/>
      <c r="F20" s="14"/>
    </row>
    <row r="21" spans="1:6" ht="36.75" customHeight="1">
      <c r="A21" s="15" t="s">
        <v>15</v>
      </c>
      <c r="B21" s="16"/>
      <c r="C21" s="16"/>
      <c r="D21" s="16"/>
      <c r="E21" s="17"/>
      <c r="F21" s="14"/>
    </row>
    <row r="22" spans="1:6" ht="21" customHeight="1">
      <c r="A22" s="18" t="s">
        <v>16</v>
      </c>
      <c r="B22" s="18"/>
      <c r="C22" s="18"/>
      <c r="D22" s="19"/>
      <c r="E22" s="20"/>
      <c r="F22" s="21">
        <v>1121009112</v>
      </c>
    </row>
    <row r="23" spans="1:6" ht="19.5" customHeight="1">
      <c r="A23" s="18" t="s">
        <v>17</v>
      </c>
      <c r="B23" s="18"/>
      <c r="C23" s="18"/>
      <c r="D23" s="19"/>
      <c r="E23" s="20"/>
      <c r="F23" s="21">
        <v>112101001</v>
      </c>
    </row>
    <row r="24" spans="1:6" ht="19.5" customHeight="1">
      <c r="A24" s="18" t="s">
        <v>18</v>
      </c>
      <c r="B24" s="18"/>
      <c r="C24" s="18"/>
      <c r="D24" s="19"/>
      <c r="E24" s="20"/>
      <c r="F24" s="21">
        <v>1021101121920</v>
      </c>
    </row>
    <row r="25" spans="1:6" ht="19.5" customHeight="1">
      <c r="A25" s="18" t="s">
        <v>19</v>
      </c>
      <c r="B25" s="18"/>
      <c r="C25" s="18"/>
      <c r="D25" s="19"/>
      <c r="E25" s="20"/>
      <c r="F25" s="21">
        <v>29665654</v>
      </c>
    </row>
    <row r="26" spans="1:6" ht="19.5" customHeight="1">
      <c r="A26" s="18" t="s">
        <v>20</v>
      </c>
      <c r="B26" s="18"/>
      <c r="C26" s="18"/>
      <c r="D26" s="19"/>
      <c r="E26" s="20"/>
      <c r="F26" s="21" t="s">
        <v>21</v>
      </c>
    </row>
    <row r="27" spans="1:6" ht="16.5" customHeight="1">
      <c r="A27" s="18" t="s">
        <v>22</v>
      </c>
      <c r="B27" s="18"/>
      <c r="C27" s="18"/>
      <c r="D27" s="19"/>
      <c r="E27" s="20"/>
      <c r="F27" s="21"/>
    </row>
    <row r="28" spans="1:6" ht="32.25" customHeight="1">
      <c r="A28" s="15" t="s">
        <v>23</v>
      </c>
      <c r="B28" s="16"/>
      <c r="C28" s="16"/>
      <c r="D28" s="16"/>
      <c r="E28" s="17"/>
      <c r="F28" s="21"/>
    </row>
    <row r="29" spans="1:6" ht="41.25" customHeight="1">
      <c r="A29" s="15" t="s">
        <v>24</v>
      </c>
      <c r="B29" s="15"/>
      <c r="C29" s="15"/>
      <c r="D29" s="16"/>
      <c r="E29" s="17"/>
      <c r="F29" s="21"/>
    </row>
    <row r="30" spans="1:6" ht="20.25" customHeight="1">
      <c r="A30" s="15" t="s">
        <v>25</v>
      </c>
      <c r="B30" s="15"/>
      <c r="C30" s="15"/>
      <c r="D30" s="16"/>
      <c r="E30" s="17"/>
      <c r="F30" s="21">
        <v>383</v>
      </c>
    </row>
    <row r="31" spans="1:6" ht="22.5" customHeight="1">
      <c r="A31" s="22"/>
      <c r="B31" s="23"/>
      <c r="C31" s="24"/>
      <c r="D31" s="5"/>
      <c r="F31" s="25"/>
    </row>
    <row r="32" spans="1:6" ht="30" customHeight="1">
      <c r="A32" s="26" t="s">
        <v>26</v>
      </c>
      <c r="B32" s="26"/>
      <c r="C32" s="26"/>
      <c r="D32" s="26"/>
      <c r="E32" s="26"/>
      <c r="F32" s="26"/>
    </row>
    <row r="33" spans="1:6" ht="16.5" customHeight="1">
      <c r="A33" s="27" t="s">
        <v>27</v>
      </c>
      <c r="B33" s="28" t="s">
        <v>28</v>
      </c>
      <c r="C33" s="29" t="s">
        <v>29</v>
      </c>
      <c r="D33" s="29"/>
      <c r="E33" s="29"/>
      <c r="F33" s="29"/>
    </row>
    <row r="34" spans="1:6" ht="75" customHeight="1">
      <c r="A34" s="30" t="s">
        <v>30</v>
      </c>
      <c r="B34" s="31" t="s">
        <v>31</v>
      </c>
      <c r="C34" s="32" t="s">
        <v>32</v>
      </c>
      <c r="D34" s="33"/>
      <c r="E34" s="33"/>
      <c r="F34" s="34"/>
    </row>
    <row r="35" spans="1:6" ht="62.25" customHeight="1">
      <c r="A35" s="35"/>
      <c r="B35" s="36"/>
      <c r="C35" s="32" t="s">
        <v>33</v>
      </c>
      <c r="D35" s="33"/>
      <c r="E35" s="33"/>
      <c r="F35" s="34"/>
    </row>
    <row r="36" spans="1:6" ht="54" customHeight="1">
      <c r="A36" s="35"/>
      <c r="B36" s="36"/>
      <c r="C36" s="32" t="s">
        <v>34</v>
      </c>
      <c r="D36" s="33"/>
      <c r="E36" s="33"/>
      <c r="F36" s="34"/>
    </row>
    <row r="37" spans="1:6" ht="51" customHeight="1">
      <c r="A37" s="35"/>
      <c r="B37" s="36"/>
      <c r="C37" s="32" t="s">
        <v>35</v>
      </c>
      <c r="D37" s="33"/>
      <c r="E37" s="33"/>
      <c r="F37" s="34"/>
    </row>
    <row r="38" spans="1:6" ht="54" customHeight="1">
      <c r="A38" s="35"/>
      <c r="B38" s="36"/>
      <c r="C38" s="32" t="s">
        <v>36</v>
      </c>
      <c r="D38" s="33"/>
      <c r="E38" s="33"/>
      <c r="F38" s="34"/>
    </row>
    <row r="39" spans="1:6" ht="61.5" customHeight="1">
      <c r="A39" s="35"/>
      <c r="B39" s="36"/>
      <c r="C39" s="32" t="s">
        <v>37</v>
      </c>
      <c r="D39" s="33"/>
      <c r="E39" s="33"/>
      <c r="F39" s="34"/>
    </row>
    <row r="40" spans="1:6" ht="66" customHeight="1">
      <c r="A40" s="35"/>
      <c r="B40" s="36"/>
      <c r="C40" s="32" t="s">
        <v>38</v>
      </c>
      <c r="D40" s="33"/>
      <c r="E40" s="33"/>
      <c r="F40" s="34"/>
    </row>
    <row r="41" spans="1:6" ht="25.5" customHeight="1">
      <c r="A41" s="35"/>
      <c r="B41" s="36"/>
      <c r="C41" s="32" t="s">
        <v>39</v>
      </c>
      <c r="D41" s="33"/>
      <c r="E41" s="33"/>
      <c r="F41" s="34"/>
    </row>
    <row r="42" spans="1:6" ht="60.75" customHeight="1">
      <c r="A42" s="35"/>
      <c r="B42" s="36"/>
      <c r="C42" s="32" t="s">
        <v>40</v>
      </c>
      <c r="D42" s="33"/>
      <c r="E42" s="33"/>
      <c r="F42" s="34"/>
    </row>
    <row r="43" spans="1:6" ht="36.75" customHeight="1">
      <c r="A43" s="35"/>
      <c r="B43" s="36"/>
      <c r="C43" s="32" t="s">
        <v>41</v>
      </c>
      <c r="D43" s="33"/>
      <c r="E43" s="33"/>
      <c r="F43" s="34"/>
    </row>
    <row r="44" spans="1:6" ht="36" customHeight="1">
      <c r="A44" s="35"/>
      <c r="B44" s="36"/>
      <c r="C44" s="32" t="s">
        <v>42</v>
      </c>
      <c r="D44" s="33"/>
      <c r="E44" s="33"/>
      <c r="F44" s="34"/>
    </row>
    <row r="45" spans="1:6" ht="53.25" customHeight="1">
      <c r="A45" s="35"/>
      <c r="B45" s="36"/>
      <c r="C45" s="32" t="s">
        <v>43</v>
      </c>
      <c r="D45" s="33"/>
      <c r="E45" s="33"/>
      <c r="F45" s="34"/>
    </row>
    <row r="46" spans="1:6" ht="15" customHeight="1">
      <c r="A46" s="35"/>
      <c r="B46" s="36"/>
      <c r="C46" s="32" t="s">
        <v>44</v>
      </c>
      <c r="D46" s="33"/>
      <c r="E46" s="33"/>
      <c r="F46" s="34"/>
    </row>
    <row r="47" spans="1:6" ht="56.25" customHeight="1">
      <c r="A47" s="35"/>
      <c r="B47" s="36"/>
      <c r="C47" s="32" t="s">
        <v>45</v>
      </c>
      <c r="D47" s="33"/>
      <c r="E47" s="33"/>
      <c r="F47" s="34"/>
    </row>
    <row r="48" spans="1:6" ht="51.75" customHeight="1">
      <c r="A48" s="35"/>
      <c r="B48" s="36"/>
      <c r="C48" s="32" t="s">
        <v>46</v>
      </c>
      <c r="D48" s="33"/>
      <c r="E48" s="33"/>
      <c r="F48" s="34"/>
    </row>
    <row r="49" spans="1:6" ht="52.5" customHeight="1">
      <c r="A49" s="35"/>
      <c r="B49" s="36"/>
      <c r="C49" s="32" t="s">
        <v>47</v>
      </c>
      <c r="D49" s="33"/>
      <c r="E49" s="33"/>
      <c r="F49" s="34"/>
    </row>
    <row r="50" spans="1:6" ht="25.5" customHeight="1">
      <c r="A50" s="35"/>
      <c r="B50" s="36"/>
      <c r="C50" s="32" t="s">
        <v>48</v>
      </c>
      <c r="D50" s="33"/>
      <c r="E50" s="33"/>
      <c r="F50" s="34"/>
    </row>
    <row r="51" spans="1:6" ht="63.75" customHeight="1">
      <c r="A51" s="35"/>
      <c r="B51" s="36"/>
      <c r="C51" s="32" t="s">
        <v>49</v>
      </c>
      <c r="D51" s="33"/>
      <c r="E51" s="33"/>
      <c r="F51" s="34"/>
    </row>
    <row r="52" spans="1:6" ht="29.25" customHeight="1">
      <c r="A52" s="35"/>
      <c r="B52" s="36"/>
      <c r="C52" s="32" t="s">
        <v>50</v>
      </c>
      <c r="D52" s="33"/>
      <c r="E52" s="33"/>
      <c r="F52" s="34"/>
    </row>
    <row r="53" spans="1:6" ht="32.25" customHeight="1">
      <c r="A53" s="35"/>
      <c r="B53" s="36"/>
      <c r="C53" s="32" t="s">
        <v>51</v>
      </c>
      <c r="D53" s="33"/>
      <c r="E53" s="33"/>
      <c r="F53" s="34"/>
    </row>
    <row r="54" spans="1:6" ht="29.25" customHeight="1">
      <c r="A54" s="35"/>
      <c r="B54" s="36"/>
      <c r="C54" s="32" t="s">
        <v>52</v>
      </c>
      <c r="D54" s="33"/>
      <c r="E54" s="33"/>
      <c r="F54" s="34"/>
    </row>
    <row r="55" spans="1:6" ht="67.5" customHeight="1">
      <c r="A55" s="35"/>
      <c r="B55" s="36"/>
      <c r="C55" s="32" t="s">
        <v>53</v>
      </c>
      <c r="D55" s="33"/>
      <c r="E55" s="33"/>
      <c r="F55" s="34"/>
    </row>
    <row r="56" spans="1:6" ht="53.25" customHeight="1">
      <c r="A56" s="35"/>
      <c r="B56" s="36"/>
      <c r="C56" s="32" t="s">
        <v>54</v>
      </c>
      <c r="D56" s="33"/>
      <c r="E56" s="33"/>
      <c r="F56" s="34"/>
    </row>
    <row r="57" spans="1:6" ht="26.25" customHeight="1">
      <c r="A57" s="35"/>
      <c r="B57" s="36"/>
      <c r="C57" s="32" t="s">
        <v>55</v>
      </c>
      <c r="D57" s="33"/>
      <c r="E57" s="33"/>
      <c r="F57" s="34"/>
    </row>
    <row r="58" spans="1:6" ht="39.75" customHeight="1">
      <c r="A58" s="35"/>
      <c r="B58" s="36"/>
      <c r="C58" s="32" t="s">
        <v>56</v>
      </c>
      <c r="D58" s="33"/>
      <c r="E58" s="33"/>
      <c r="F58" s="34"/>
    </row>
    <row r="59" spans="1:6" ht="38.25" customHeight="1">
      <c r="A59" s="35"/>
      <c r="B59" s="36"/>
      <c r="C59" s="32" t="s">
        <v>57</v>
      </c>
      <c r="D59" s="33"/>
      <c r="E59" s="33"/>
      <c r="F59" s="34"/>
    </row>
    <row r="60" spans="1:6" ht="40.5" customHeight="1">
      <c r="A60" s="35"/>
      <c r="B60" s="36"/>
      <c r="C60" s="32" t="s">
        <v>58</v>
      </c>
      <c r="D60" s="33"/>
      <c r="E60" s="33"/>
      <c r="F60" s="34"/>
    </row>
    <row r="61" spans="1:6" ht="26.25" customHeight="1">
      <c r="A61" s="35"/>
      <c r="B61" s="36"/>
      <c r="C61" s="32" t="s">
        <v>59</v>
      </c>
      <c r="D61" s="33"/>
      <c r="E61" s="33"/>
      <c r="F61" s="34"/>
    </row>
    <row r="62" spans="1:6" ht="16.5" customHeight="1">
      <c r="A62" s="35"/>
      <c r="B62" s="36"/>
      <c r="C62" s="32" t="s">
        <v>60</v>
      </c>
      <c r="D62" s="33"/>
      <c r="E62" s="33"/>
      <c r="F62" s="34"/>
    </row>
    <row r="63" spans="1:6" ht="28.5" customHeight="1">
      <c r="A63" s="35"/>
      <c r="B63" s="36"/>
      <c r="C63" s="32" t="s">
        <v>61</v>
      </c>
      <c r="D63" s="33"/>
      <c r="E63" s="33"/>
      <c r="F63" s="34"/>
    </row>
    <row r="64" spans="1:6" ht="44.25" customHeight="1">
      <c r="A64" s="37"/>
      <c r="B64" s="38"/>
      <c r="C64" s="39" t="s">
        <v>62</v>
      </c>
      <c r="D64" s="40"/>
      <c r="E64" s="40"/>
      <c r="F64" s="41"/>
    </row>
    <row r="65" spans="1:6" ht="93" customHeight="1">
      <c r="A65" s="42" t="s">
        <v>63</v>
      </c>
      <c r="B65" s="43" t="s">
        <v>64</v>
      </c>
      <c r="C65" s="44" t="s">
        <v>65</v>
      </c>
      <c r="D65" s="44"/>
      <c r="E65" s="44"/>
      <c r="F65" s="44"/>
    </row>
    <row r="66" spans="1:6" ht="83.25" customHeight="1">
      <c r="A66" s="42" t="s">
        <v>66</v>
      </c>
      <c r="B66" s="45" t="s">
        <v>67</v>
      </c>
      <c r="C66" s="46" t="s">
        <v>68</v>
      </c>
      <c r="D66" s="47"/>
      <c r="E66" s="47"/>
      <c r="F66" s="47"/>
    </row>
    <row r="67" spans="1:6" ht="90" customHeight="1">
      <c r="A67" s="42" t="s">
        <v>69</v>
      </c>
      <c r="B67" s="48" t="s">
        <v>70</v>
      </c>
      <c r="C67" s="46" t="s">
        <v>71</v>
      </c>
      <c r="D67" s="49"/>
      <c r="E67" s="49"/>
      <c r="F67" s="49"/>
    </row>
    <row r="68" spans="1:6" ht="57.75" customHeight="1">
      <c r="A68" s="50"/>
      <c r="B68" s="48"/>
      <c r="C68" s="51" t="s">
        <v>72</v>
      </c>
      <c r="D68" s="52"/>
      <c r="E68" s="53" t="s">
        <v>73</v>
      </c>
      <c r="F68" s="53" t="s">
        <v>74</v>
      </c>
    </row>
    <row r="69" spans="1:6">
      <c r="A69" s="50" t="s">
        <v>75</v>
      </c>
      <c r="B69" s="48" t="s">
        <v>76</v>
      </c>
      <c r="C69" s="54" t="s">
        <v>77</v>
      </c>
      <c r="D69" s="54"/>
      <c r="E69" s="55" t="s">
        <v>78</v>
      </c>
      <c r="F69" s="55" t="s">
        <v>79</v>
      </c>
    </row>
    <row r="70" spans="1:6">
      <c r="A70" s="50" t="s">
        <v>80</v>
      </c>
      <c r="B70" s="48" t="s">
        <v>81</v>
      </c>
      <c r="C70" s="56">
        <v>56</v>
      </c>
      <c r="D70" s="56"/>
      <c r="E70" s="55" t="s">
        <v>82</v>
      </c>
      <c r="F70" s="55">
        <v>55</v>
      </c>
    </row>
    <row r="71" spans="1:6">
      <c r="A71" s="57" t="s">
        <v>83</v>
      </c>
      <c r="B71" s="57"/>
      <c r="C71" s="57"/>
      <c r="D71" s="57"/>
      <c r="E71" s="57"/>
      <c r="F71" s="57"/>
    </row>
    <row r="72" spans="1:6" ht="16.5" customHeight="1">
      <c r="A72" s="58" t="s">
        <v>27</v>
      </c>
      <c r="B72" s="58" t="s">
        <v>28</v>
      </c>
      <c r="C72" s="29" t="s">
        <v>29</v>
      </c>
      <c r="D72" s="29"/>
      <c r="E72" s="29"/>
      <c r="F72" s="29"/>
    </row>
    <row r="73" spans="1:6" s="63" customFormat="1" ht="13.5" customHeight="1">
      <c r="A73" s="59"/>
      <c r="B73" s="59"/>
      <c r="C73" s="60" t="s">
        <v>84</v>
      </c>
      <c r="D73" s="61"/>
      <c r="E73" s="62" t="s">
        <v>85</v>
      </c>
      <c r="F73" s="62" t="s">
        <v>86</v>
      </c>
    </row>
    <row r="74" spans="1:6" ht="45" customHeight="1">
      <c r="A74" s="64" t="s">
        <v>87</v>
      </c>
      <c r="B74" s="65" t="s">
        <v>88</v>
      </c>
      <c r="C74" s="66"/>
      <c r="D74" s="66"/>
      <c r="E74" s="66"/>
      <c r="F74" s="67"/>
    </row>
    <row r="75" spans="1:6">
      <c r="A75" s="64" t="s">
        <v>89</v>
      </c>
      <c r="B75" s="48" t="s">
        <v>90</v>
      </c>
      <c r="C75" s="68" t="s">
        <v>91</v>
      </c>
      <c r="D75" s="69"/>
      <c r="E75" s="70" t="s">
        <v>92</v>
      </c>
      <c r="F75" s="71" t="s">
        <v>93</v>
      </c>
    </row>
    <row r="76" spans="1:6">
      <c r="A76" s="64" t="s">
        <v>94</v>
      </c>
      <c r="B76" s="48" t="s">
        <v>95</v>
      </c>
      <c r="C76" s="68" t="s">
        <v>96</v>
      </c>
      <c r="D76" s="69"/>
      <c r="E76" s="70" t="s">
        <v>97</v>
      </c>
      <c r="F76" s="71" t="s">
        <v>98</v>
      </c>
    </row>
    <row r="77" spans="1:6" ht="40">
      <c r="A77" s="50" t="s">
        <v>99</v>
      </c>
      <c r="B77" s="48" t="s">
        <v>100</v>
      </c>
      <c r="C77" s="68" t="s">
        <v>101</v>
      </c>
      <c r="D77" s="69"/>
      <c r="E77" s="70" t="s">
        <v>101</v>
      </c>
      <c r="F77" s="70" t="s">
        <v>101</v>
      </c>
    </row>
    <row r="78" spans="1:6" ht="104">
      <c r="A78" s="50" t="s">
        <v>102</v>
      </c>
      <c r="B78" s="72" t="s">
        <v>103</v>
      </c>
      <c r="C78" s="73">
        <v>-0.16</v>
      </c>
      <c r="D78" s="74"/>
      <c r="E78" s="75">
        <v>-0.13020000000000001</v>
      </c>
      <c r="F78" s="75">
        <v>-6.1100000000000002E-2</v>
      </c>
    </row>
    <row r="79" spans="1:6" ht="27">
      <c r="A79" s="50" t="s">
        <v>104</v>
      </c>
      <c r="B79" s="48" t="s">
        <v>105</v>
      </c>
      <c r="C79" s="76">
        <f>C80+C81</f>
        <v>5221283.8</v>
      </c>
      <c r="D79" s="76"/>
      <c r="E79" s="77">
        <f>E80+E81</f>
        <v>4519608.8099999996</v>
      </c>
      <c r="F79" s="77">
        <f>F80+F81</f>
        <v>6844382.5600000005</v>
      </c>
    </row>
    <row r="80" spans="1:6" ht="63.75" customHeight="1">
      <c r="A80" s="50" t="s">
        <v>106</v>
      </c>
      <c r="B80" s="48" t="s">
        <v>107</v>
      </c>
      <c r="C80" s="76">
        <v>3551843.8</v>
      </c>
      <c r="D80" s="76"/>
      <c r="E80" s="77">
        <v>1874396.76</v>
      </c>
      <c r="F80" s="77">
        <v>3020094.7</v>
      </c>
    </row>
    <row r="81" spans="1:6" ht="33.75" customHeight="1">
      <c r="A81" s="50" t="s">
        <v>108</v>
      </c>
      <c r="B81" s="72" t="s">
        <v>109</v>
      </c>
      <c r="C81" s="76">
        <v>1669440</v>
      </c>
      <c r="D81" s="76"/>
      <c r="E81" s="77">
        <v>2645212.0499999998</v>
      </c>
      <c r="F81" s="77">
        <v>3824287.86</v>
      </c>
    </row>
    <row r="82" spans="1:6" ht="18.75" customHeight="1">
      <c r="A82" s="50" t="s">
        <v>110</v>
      </c>
      <c r="B82" s="65" t="s">
        <v>111</v>
      </c>
      <c r="C82" s="66"/>
      <c r="D82" s="66"/>
      <c r="E82" s="66"/>
      <c r="F82" s="67"/>
    </row>
    <row r="83" spans="1:6">
      <c r="A83" s="50" t="s">
        <v>112</v>
      </c>
      <c r="B83" s="48" t="s">
        <v>113</v>
      </c>
      <c r="C83" s="78" t="s">
        <v>114</v>
      </c>
      <c r="D83" s="78"/>
      <c r="E83" s="79" t="s">
        <v>114</v>
      </c>
      <c r="F83" s="79" t="s">
        <v>114</v>
      </c>
    </row>
    <row r="84" spans="1:6">
      <c r="A84" s="50" t="s">
        <v>115</v>
      </c>
      <c r="B84" s="48" t="s">
        <v>116</v>
      </c>
      <c r="C84" s="78" t="s">
        <v>114</v>
      </c>
      <c r="D84" s="78"/>
      <c r="E84" s="79" t="s">
        <v>117</v>
      </c>
      <c r="F84" s="79" t="s">
        <v>101</v>
      </c>
    </row>
    <row r="85" spans="1:6">
      <c r="A85" s="50" t="s">
        <v>118</v>
      </c>
      <c r="B85" s="48" t="s">
        <v>119</v>
      </c>
      <c r="C85" s="78" t="s">
        <v>120</v>
      </c>
      <c r="D85" s="78"/>
      <c r="E85" s="79" t="s">
        <v>121</v>
      </c>
      <c r="F85" s="79" t="s">
        <v>101</v>
      </c>
    </row>
    <row r="86" spans="1:6">
      <c r="A86" s="50" t="s">
        <v>122</v>
      </c>
      <c r="B86" s="48" t="s">
        <v>123</v>
      </c>
      <c r="C86" s="78" t="s">
        <v>101</v>
      </c>
      <c r="D86" s="78"/>
      <c r="E86" s="79" t="s">
        <v>121</v>
      </c>
      <c r="F86" s="79" t="s">
        <v>101</v>
      </c>
    </row>
    <row r="87" spans="1:6">
      <c r="A87" s="50" t="s">
        <v>124</v>
      </c>
      <c r="B87" s="48" t="s">
        <v>125</v>
      </c>
      <c r="C87" s="78" t="s">
        <v>101</v>
      </c>
      <c r="D87" s="78"/>
      <c r="E87" s="79" t="s">
        <v>101</v>
      </c>
      <c r="F87" s="79" t="s">
        <v>114</v>
      </c>
    </row>
    <row r="88" spans="1:6">
      <c r="A88" s="50" t="s">
        <v>126</v>
      </c>
      <c r="B88" s="48" t="s">
        <v>127</v>
      </c>
      <c r="C88" s="78" t="s">
        <v>101</v>
      </c>
      <c r="D88" s="78"/>
      <c r="E88" s="79" t="s">
        <v>101</v>
      </c>
      <c r="F88" s="79" t="s">
        <v>117</v>
      </c>
    </row>
    <row r="89" spans="1:6">
      <c r="A89" s="50" t="s">
        <v>128</v>
      </c>
      <c r="B89" s="48" t="s">
        <v>129</v>
      </c>
      <c r="C89" s="78" t="s">
        <v>101</v>
      </c>
      <c r="D89" s="78"/>
      <c r="E89" s="79" t="s">
        <v>101</v>
      </c>
      <c r="F89" s="79" t="s">
        <v>130</v>
      </c>
    </row>
    <row r="90" spans="1:6">
      <c r="A90" s="50" t="s">
        <v>131</v>
      </c>
      <c r="B90" s="48" t="s">
        <v>132</v>
      </c>
      <c r="C90" s="78" t="s">
        <v>101</v>
      </c>
      <c r="D90" s="78"/>
      <c r="E90" s="79" t="s">
        <v>101</v>
      </c>
      <c r="F90" s="79" t="s">
        <v>133</v>
      </c>
    </row>
    <row r="91" spans="1:6">
      <c r="A91" s="50" t="s">
        <v>134</v>
      </c>
      <c r="B91" s="48" t="s">
        <v>135</v>
      </c>
      <c r="C91" s="78" t="s">
        <v>101</v>
      </c>
      <c r="D91" s="78"/>
      <c r="E91" s="79" t="s">
        <v>101</v>
      </c>
      <c r="F91" s="79" t="s">
        <v>136</v>
      </c>
    </row>
    <row r="92" spans="1:6" ht="40">
      <c r="A92" s="50" t="s">
        <v>137</v>
      </c>
      <c r="B92" s="48" t="s">
        <v>138</v>
      </c>
      <c r="C92" s="29">
        <v>60000</v>
      </c>
      <c r="D92" s="29"/>
      <c r="E92" s="28">
        <v>60000</v>
      </c>
      <c r="F92" s="28">
        <v>72300</v>
      </c>
    </row>
    <row r="93" spans="1:6" ht="27">
      <c r="A93" s="50" t="s">
        <v>139</v>
      </c>
      <c r="B93" s="48" t="s">
        <v>140</v>
      </c>
      <c r="C93" s="78" t="s">
        <v>101</v>
      </c>
      <c r="D93" s="78"/>
      <c r="E93" s="79" t="s">
        <v>101</v>
      </c>
      <c r="F93" s="79" t="s">
        <v>101</v>
      </c>
    </row>
    <row r="94" spans="1:6" ht="27">
      <c r="A94" s="50" t="s">
        <v>141</v>
      </c>
      <c r="B94" s="48" t="s">
        <v>142</v>
      </c>
      <c r="C94" s="29">
        <v>60000</v>
      </c>
      <c r="D94" s="29"/>
      <c r="E94" s="28">
        <v>60000</v>
      </c>
      <c r="F94" s="28">
        <v>72300</v>
      </c>
    </row>
    <row r="95" spans="1:6" ht="27">
      <c r="A95" s="50" t="s">
        <v>143</v>
      </c>
      <c r="B95" s="48" t="s">
        <v>144</v>
      </c>
      <c r="C95" s="78" t="s">
        <v>145</v>
      </c>
      <c r="D95" s="78"/>
      <c r="E95" s="79" t="s">
        <v>145</v>
      </c>
      <c r="F95" s="79" t="s">
        <v>145</v>
      </c>
    </row>
    <row r="96" spans="1:6" ht="35.25" customHeight="1">
      <c r="A96" s="50" t="s">
        <v>146</v>
      </c>
      <c r="B96" s="65" t="s">
        <v>147</v>
      </c>
      <c r="C96" s="66"/>
      <c r="D96" s="66"/>
      <c r="E96" s="66"/>
      <c r="F96" s="67"/>
    </row>
    <row r="97" spans="1:6" ht="79.5" customHeight="1">
      <c r="A97" s="80" t="s">
        <v>148</v>
      </c>
      <c r="B97" s="81" t="s">
        <v>149</v>
      </c>
      <c r="C97" s="82" t="s">
        <v>145</v>
      </c>
      <c r="D97" s="82"/>
      <c r="E97" s="81" t="s">
        <v>145</v>
      </c>
      <c r="F97" s="45" t="s">
        <v>150</v>
      </c>
    </row>
    <row r="98" spans="1:6" ht="261" customHeight="1">
      <c r="A98" s="80" t="s">
        <v>151</v>
      </c>
      <c r="B98" s="81" t="s">
        <v>152</v>
      </c>
      <c r="C98" s="82" t="s">
        <v>145</v>
      </c>
      <c r="D98" s="82"/>
      <c r="E98" s="81" t="s">
        <v>145</v>
      </c>
      <c r="F98" s="48" t="s">
        <v>153</v>
      </c>
    </row>
    <row r="99" spans="1:6" ht="123" customHeight="1">
      <c r="A99" s="80" t="s">
        <v>154</v>
      </c>
      <c r="B99" s="81" t="s">
        <v>155</v>
      </c>
      <c r="C99" s="83" t="s">
        <v>145</v>
      </c>
      <c r="D99" s="84"/>
      <c r="E99" s="81" t="s">
        <v>145</v>
      </c>
      <c r="F99" s="45" t="s">
        <v>156</v>
      </c>
    </row>
    <row r="100" spans="1:6" ht="40">
      <c r="A100" s="50" t="s">
        <v>157</v>
      </c>
      <c r="B100" s="48" t="s">
        <v>158</v>
      </c>
      <c r="C100" s="85">
        <v>1</v>
      </c>
      <c r="D100" s="74"/>
      <c r="E100" s="86">
        <v>1</v>
      </c>
      <c r="F100" s="86">
        <v>1</v>
      </c>
    </row>
    <row r="101" spans="1:6" ht="27">
      <c r="A101" s="50" t="s">
        <v>159</v>
      </c>
      <c r="B101" s="48" t="s">
        <v>160</v>
      </c>
      <c r="C101" s="76">
        <v>14875278</v>
      </c>
      <c r="D101" s="76"/>
      <c r="E101" s="77">
        <v>13497852.039999999</v>
      </c>
      <c r="F101" s="77">
        <v>17070519.93</v>
      </c>
    </row>
    <row r="102" spans="1:6" ht="35.25" customHeight="1">
      <c r="A102" s="50" t="s">
        <v>161</v>
      </c>
      <c r="B102" s="48" t="s">
        <v>162</v>
      </c>
      <c r="C102" s="87">
        <f>C103+C104+C105+C106</f>
        <v>1218000</v>
      </c>
      <c r="D102" s="88"/>
      <c r="E102" s="89">
        <f>E103+E104+E105+E106</f>
        <v>3476940.91</v>
      </c>
      <c r="F102" s="89">
        <f>F103+F104+F105+F106</f>
        <v>3878100</v>
      </c>
    </row>
    <row r="103" spans="1:6">
      <c r="A103" s="50" t="s">
        <v>163</v>
      </c>
      <c r="B103" s="48" t="s">
        <v>164</v>
      </c>
      <c r="C103" s="87">
        <v>0</v>
      </c>
      <c r="D103" s="88"/>
      <c r="E103" s="89">
        <v>0</v>
      </c>
      <c r="F103" s="89">
        <v>0</v>
      </c>
    </row>
    <row r="104" spans="1:6">
      <c r="A104" s="50" t="s">
        <v>165</v>
      </c>
      <c r="B104" s="48" t="s">
        <v>166</v>
      </c>
      <c r="C104" s="87">
        <v>1218000</v>
      </c>
      <c r="D104" s="88"/>
      <c r="E104" s="89">
        <v>3476940.91</v>
      </c>
      <c r="F104" s="89">
        <v>0</v>
      </c>
    </row>
    <row r="105" spans="1:6">
      <c r="A105" s="50" t="s">
        <v>167</v>
      </c>
      <c r="B105" s="48" t="s">
        <v>168</v>
      </c>
      <c r="C105" s="87">
        <v>0</v>
      </c>
      <c r="D105" s="87"/>
      <c r="E105" s="89">
        <v>0</v>
      </c>
      <c r="F105" s="89">
        <v>3528100</v>
      </c>
    </row>
    <row r="106" spans="1:6">
      <c r="A106" s="50" t="s">
        <v>169</v>
      </c>
      <c r="B106" s="48" t="s">
        <v>170</v>
      </c>
      <c r="C106" s="87">
        <v>0</v>
      </c>
      <c r="D106" s="88"/>
      <c r="E106" s="89">
        <v>0</v>
      </c>
      <c r="F106" s="89">
        <v>350000</v>
      </c>
    </row>
    <row r="107" spans="1:6" ht="60" customHeight="1">
      <c r="A107" s="50" t="s">
        <v>171</v>
      </c>
      <c r="B107" s="50" t="s">
        <v>172</v>
      </c>
      <c r="C107" s="54" t="s">
        <v>173</v>
      </c>
      <c r="D107" s="90"/>
      <c r="E107" s="91">
        <v>663495.75</v>
      </c>
      <c r="F107" s="91">
        <v>-1178402.44</v>
      </c>
    </row>
    <row r="108" spans="1:6" ht="27">
      <c r="A108" s="50" t="s">
        <v>174</v>
      </c>
      <c r="B108" s="48" t="s">
        <v>175</v>
      </c>
      <c r="C108" s="92">
        <v>817939.02</v>
      </c>
      <c r="D108" s="93"/>
      <c r="E108" s="94">
        <v>521219.18</v>
      </c>
      <c r="F108" s="94">
        <v>1055497.81</v>
      </c>
    </row>
    <row r="109" spans="1:6" ht="27">
      <c r="A109" s="50" t="s">
        <v>176</v>
      </c>
      <c r="B109" s="48" t="s">
        <v>177</v>
      </c>
      <c r="C109" s="92">
        <v>471836.82</v>
      </c>
      <c r="D109" s="93"/>
      <c r="E109" s="94">
        <v>602778.26</v>
      </c>
      <c r="F109" s="94">
        <v>315150</v>
      </c>
    </row>
    <row r="110" spans="1:6">
      <c r="A110" s="95" t="s">
        <v>178</v>
      </c>
      <c r="B110" s="96"/>
      <c r="C110" s="96"/>
      <c r="D110" s="96"/>
      <c r="E110" s="96"/>
      <c r="F110" s="97"/>
    </row>
    <row r="111" spans="1:6" s="63" customFormat="1" ht="38.25" customHeight="1">
      <c r="A111" s="79" t="s">
        <v>27</v>
      </c>
      <c r="B111" s="79" t="s">
        <v>28</v>
      </c>
      <c r="C111" s="79" t="s">
        <v>179</v>
      </c>
      <c r="D111" s="62" t="s">
        <v>180</v>
      </c>
      <c r="E111" s="62" t="s">
        <v>181</v>
      </c>
      <c r="F111" s="62" t="s">
        <v>182</v>
      </c>
    </row>
    <row r="112" spans="1:6" ht="27.75" customHeight="1">
      <c r="A112" s="50" t="s">
        <v>183</v>
      </c>
      <c r="B112" s="65" t="s">
        <v>184</v>
      </c>
      <c r="C112" s="66"/>
      <c r="D112" s="66"/>
      <c r="E112" s="66"/>
      <c r="F112" s="67"/>
    </row>
    <row r="113" spans="1:6">
      <c r="A113" s="50" t="s">
        <v>185</v>
      </c>
      <c r="B113" s="48" t="s">
        <v>90</v>
      </c>
      <c r="C113" s="28" t="s">
        <v>186</v>
      </c>
      <c r="D113" s="98">
        <v>36153492.479999997</v>
      </c>
      <c r="E113" s="98">
        <v>36153492.479999997</v>
      </c>
      <c r="F113" s="89">
        <v>39681592.479999997</v>
      </c>
    </row>
    <row r="114" spans="1:6">
      <c r="A114" s="50" t="s">
        <v>187</v>
      </c>
      <c r="B114" s="48" t="s">
        <v>95</v>
      </c>
      <c r="C114" s="28" t="s">
        <v>186</v>
      </c>
      <c r="D114" s="98">
        <v>5277862.1100000003</v>
      </c>
      <c r="E114" s="98">
        <v>4193266.11</v>
      </c>
      <c r="F114" s="89">
        <v>19430916.52</v>
      </c>
    </row>
    <row r="115" spans="1:6" ht="35.25" customHeight="1">
      <c r="A115" s="50" t="s">
        <v>188</v>
      </c>
      <c r="B115" s="65" t="s">
        <v>189</v>
      </c>
      <c r="C115" s="66"/>
      <c r="D115" s="66"/>
      <c r="E115" s="66"/>
      <c r="F115" s="67"/>
    </row>
    <row r="116" spans="1:6">
      <c r="A116" s="50" t="s">
        <v>190</v>
      </c>
      <c r="B116" s="48" t="s">
        <v>90</v>
      </c>
      <c r="C116" s="28" t="s">
        <v>186</v>
      </c>
      <c r="D116" s="98">
        <v>509807.27</v>
      </c>
      <c r="E116" s="98">
        <v>2751939.65</v>
      </c>
      <c r="F116" s="99">
        <v>3059661.4</v>
      </c>
    </row>
    <row r="117" spans="1:6">
      <c r="A117" s="50" t="s">
        <v>191</v>
      </c>
      <c r="B117" s="48" t="s">
        <v>95</v>
      </c>
      <c r="C117" s="28" t="s">
        <v>186</v>
      </c>
      <c r="D117" s="98">
        <v>74424.14</v>
      </c>
      <c r="E117" s="98">
        <v>319183.96999999997</v>
      </c>
      <c r="F117" s="89">
        <v>1498226.8</v>
      </c>
    </row>
    <row r="118" spans="1:6" ht="53">
      <c r="A118" s="50" t="s">
        <v>192</v>
      </c>
      <c r="B118" s="48" t="s">
        <v>193</v>
      </c>
      <c r="C118" s="28"/>
      <c r="D118" s="100"/>
      <c r="E118" s="100"/>
      <c r="F118" s="27"/>
    </row>
    <row r="119" spans="1:6">
      <c r="A119" s="50" t="s">
        <v>194</v>
      </c>
      <c r="B119" s="48" t="s">
        <v>90</v>
      </c>
      <c r="C119" s="28" t="s">
        <v>186</v>
      </c>
      <c r="D119" s="100"/>
      <c r="E119" s="100"/>
      <c r="F119" s="48"/>
    </row>
    <row r="120" spans="1:6">
      <c r="A120" s="50" t="s">
        <v>195</v>
      </c>
      <c r="B120" s="48" t="s">
        <v>95</v>
      </c>
      <c r="C120" s="28" t="s">
        <v>186</v>
      </c>
      <c r="D120" s="100"/>
      <c r="E120" s="100"/>
      <c r="F120" s="48"/>
    </row>
    <row r="121" spans="1:6" ht="40">
      <c r="A121" s="50" t="s">
        <v>196</v>
      </c>
      <c r="B121" s="48" t="s">
        <v>197</v>
      </c>
      <c r="C121" s="28"/>
      <c r="D121" s="100"/>
      <c r="E121" s="100"/>
      <c r="F121" s="27"/>
    </row>
    <row r="122" spans="1:6" ht="21" customHeight="1">
      <c r="A122" s="50" t="s">
        <v>198</v>
      </c>
      <c r="B122" s="48" t="s">
        <v>90</v>
      </c>
      <c r="C122" s="28" t="s">
        <v>186</v>
      </c>
      <c r="D122" s="100"/>
      <c r="E122" s="100"/>
      <c r="F122" s="48"/>
    </row>
    <row r="123" spans="1:6" ht="24.75" customHeight="1">
      <c r="A123" s="50" t="s">
        <v>199</v>
      </c>
      <c r="B123" s="48" t="s">
        <v>95</v>
      </c>
      <c r="C123" s="28" t="s">
        <v>186</v>
      </c>
      <c r="D123" s="100"/>
      <c r="E123" s="100"/>
      <c r="F123" s="48"/>
    </row>
    <row r="124" spans="1:6" ht="40">
      <c r="A124" s="50" t="s">
        <v>200</v>
      </c>
      <c r="B124" s="48" t="s">
        <v>201</v>
      </c>
      <c r="C124" s="28"/>
      <c r="D124" s="100"/>
      <c r="E124" s="100"/>
      <c r="F124" s="27"/>
    </row>
    <row r="125" spans="1:6">
      <c r="A125" s="50" t="s">
        <v>202</v>
      </c>
      <c r="B125" s="48" t="s">
        <v>90</v>
      </c>
      <c r="C125" s="28" t="s">
        <v>186</v>
      </c>
      <c r="D125" s="100"/>
      <c r="E125" s="100"/>
      <c r="F125" s="48"/>
    </row>
    <row r="126" spans="1:6">
      <c r="A126" s="50" t="s">
        <v>203</v>
      </c>
      <c r="B126" s="48" t="s">
        <v>95</v>
      </c>
      <c r="C126" s="28" t="s">
        <v>186</v>
      </c>
      <c r="D126" s="100"/>
      <c r="E126" s="100"/>
      <c r="F126" s="48"/>
    </row>
    <row r="127" spans="1:6" ht="53">
      <c r="A127" s="50" t="s">
        <v>204</v>
      </c>
      <c r="B127" s="48" t="s">
        <v>205</v>
      </c>
      <c r="C127" s="28"/>
      <c r="D127" s="100"/>
      <c r="E127" s="100"/>
      <c r="F127" s="27"/>
    </row>
    <row r="128" spans="1:6">
      <c r="A128" s="50" t="s">
        <v>206</v>
      </c>
      <c r="B128" s="48" t="s">
        <v>90</v>
      </c>
      <c r="C128" s="28" t="s">
        <v>186</v>
      </c>
      <c r="D128" s="100"/>
      <c r="E128" s="100"/>
      <c r="F128" s="48"/>
    </row>
    <row r="129" spans="1:6">
      <c r="A129" s="50" t="s">
        <v>207</v>
      </c>
      <c r="B129" s="48" t="s">
        <v>95</v>
      </c>
      <c r="C129" s="28" t="s">
        <v>186</v>
      </c>
      <c r="D129" s="100"/>
      <c r="E129" s="100"/>
      <c r="F129" s="48"/>
    </row>
    <row r="130" spans="1:6" ht="27">
      <c r="A130" s="50" t="s">
        <v>208</v>
      </c>
      <c r="B130" s="48" t="s">
        <v>209</v>
      </c>
      <c r="C130" s="28" t="s">
        <v>210</v>
      </c>
      <c r="D130" s="101">
        <v>3545.8</v>
      </c>
      <c r="E130" s="101">
        <v>3545.8</v>
      </c>
      <c r="F130" s="71">
        <v>3545.8</v>
      </c>
    </row>
    <row r="131" spans="1:6" ht="40">
      <c r="A131" s="50" t="s">
        <v>211</v>
      </c>
      <c r="B131" s="48" t="s">
        <v>212</v>
      </c>
      <c r="C131" s="28" t="s">
        <v>210</v>
      </c>
      <c r="D131" s="101" t="s">
        <v>213</v>
      </c>
      <c r="E131" s="102">
        <v>269.89999999999998</v>
      </c>
      <c r="F131" s="28">
        <v>273.39999999999998</v>
      </c>
    </row>
    <row r="132" spans="1:6" ht="51.75" customHeight="1">
      <c r="A132" s="50" t="s">
        <v>214</v>
      </c>
      <c r="B132" s="48" t="s">
        <v>215</v>
      </c>
      <c r="C132" s="28" t="s">
        <v>210</v>
      </c>
      <c r="D132" s="103" t="s">
        <v>101</v>
      </c>
      <c r="E132" s="103" t="s">
        <v>101</v>
      </c>
      <c r="F132" s="103" t="s">
        <v>101</v>
      </c>
    </row>
    <row r="133" spans="1:6" ht="27">
      <c r="A133" s="50" t="s">
        <v>216</v>
      </c>
      <c r="B133" s="48" t="s">
        <v>217</v>
      </c>
      <c r="C133" s="28" t="s">
        <v>218</v>
      </c>
      <c r="D133" s="102">
        <v>2</v>
      </c>
      <c r="E133" s="102">
        <v>2</v>
      </c>
      <c r="F133" s="28">
        <v>2</v>
      </c>
    </row>
    <row r="134" spans="1:6" ht="40">
      <c r="A134" s="50" t="s">
        <v>219</v>
      </c>
      <c r="B134" s="48" t="s">
        <v>220</v>
      </c>
      <c r="C134" s="28" t="s">
        <v>186</v>
      </c>
      <c r="D134" s="104" t="s">
        <v>221</v>
      </c>
      <c r="E134" s="104" t="s">
        <v>222</v>
      </c>
      <c r="F134" s="55" t="s">
        <v>223</v>
      </c>
    </row>
    <row r="135" spans="1:6">
      <c r="A135" s="105" t="s">
        <v>224</v>
      </c>
      <c r="B135" s="23"/>
      <c r="C135" s="23"/>
      <c r="D135" s="23"/>
      <c r="E135" s="23"/>
      <c r="F135" s="23"/>
    </row>
    <row r="136" spans="1:6" ht="30.75" customHeight="1">
      <c r="A136" s="70" t="s">
        <v>225</v>
      </c>
      <c r="B136" s="106" t="s">
        <v>226</v>
      </c>
      <c r="C136" s="106"/>
      <c r="D136" s="106"/>
      <c r="E136" s="106"/>
      <c r="F136" s="106"/>
    </row>
    <row r="137" spans="1:6" ht="28.5" customHeight="1">
      <c r="A137" s="107" t="s">
        <v>227</v>
      </c>
      <c r="B137" s="106" t="s">
        <v>228</v>
      </c>
      <c r="C137" s="106"/>
      <c r="D137" s="106"/>
      <c r="E137" s="106"/>
      <c r="F137" s="106"/>
    </row>
    <row r="138" spans="1:6" ht="30" customHeight="1">
      <c r="A138" s="107" t="s">
        <v>229</v>
      </c>
      <c r="B138" s="106" t="s">
        <v>230</v>
      </c>
      <c r="C138" s="106"/>
      <c r="D138" s="106"/>
      <c r="E138" s="106"/>
      <c r="F138" s="106"/>
    </row>
    <row r="139" spans="1:6" ht="33.75" customHeight="1">
      <c r="A139" s="107" t="s">
        <v>231</v>
      </c>
      <c r="B139" s="106" t="s">
        <v>232</v>
      </c>
      <c r="C139" s="106"/>
      <c r="D139" s="106"/>
      <c r="E139" s="106"/>
      <c r="F139" s="106"/>
    </row>
    <row r="140" spans="1:6" ht="14.25" customHeight="1">
      <c r="A140" s="107" t="s">
        <v>233</v>
      </c>
      <c r="B140" s="106" t="s">
        <v>234</v>
      </c>
      <c r="C140" s="106"/>
      <c r="D140" s="106"/>
      <c r="E140" s="106"/>
      <c r="F140" s="106"/>
    </row>
    <row r="141" spans="1:6" ht="17.25" customHeight="1">
      <c r="A141" s="107" t="s">
        <v>235</v>
      </c>
      <c r="B141" s="106" t="s">
        <v>236</v>
      </c>
      <c r="C141" s="106"/>
      <c r="D141" s="106"/>
      <c r="E141" s="106"/>
      <c r="F141" s="106"/>
    </row>
    <row r="142" spans="1:6" ht="17.25" customHeight="1">
      <c r="A142" s="107" t="s">
        <v>237</v>
      </c>
      <c r="B142" s="108" t="s">
        <v>238</v>
      </c>
      <c r="C142" s="109"/>
      <c r="D142" s="109"/>
      <c r="E142" s="109"/>
      <c r="F142" s="110"/>
    </row>
    <row r="143" spans="1:6" ht="17.25" customHeight="1">
      <c r="A143" s="107" t="s">
        <v>239</v>
      </c>
      <c r="B143" s="108" t="s">
        <v>240</v>
      </c>
      <c r="C143" s="109"/>
      <c r="D143" s="109"/>
      <c r="E143" s="109"/>
      <c r="F143" s="110"/>
    </row>
    <row r="144" spans="1:6" ht="21.75" customHeight="1">
      <c r="A144" s="107" t="s">
        <v>241</v>
      </c>
      <c r="B144" s="106" t="s">
        <v>242</v>
      </c>
      <c r="C144" s="106"/>
      <c r="D144" s="106"/>
      <c r="E144" s="106"/>
      <c r="F144" s="106"/>
    </row>
    <row r="146" spans="1:4">
      <c r="A146" s="111" t="s">
        <v>243</v>
      </c>
      <c r="B146" s="111"/>
      <c r="C146" s="111"/>
      <c r="D146" s="112"/>
    </row>
    <row r="147" spans="1:4">
      <c r="A147" s="111" t="s">
        <v>244</v>
      </c>
      <c r="B147" s="111"/>
      <c r="C147" s="111"/>
      <c r="D147" s="112"/>
    </row>
    <row r="148" spans="1:4">
      <c r="A148" s="112"/>
      <c r="B148" s="112"/>
      <c r="C148" s="112"/>
      <c r="D148" s="112"/>
    </row>
    <row r="149" spans="1:4">
      <c r="A149" s="112"/>
      <c r="B149" s="112"/>
      <c r="C149" s="112"/>
      <c r="D149" s="112"/>
    </row>
    <row r="150" spans="1:4">
      <c r="A150" s="111" t="s">
        <v>245</v>
      </c>
      <c r="B150" s="111"/>
      <c r="C150" s="111"/>
      <c r="D150" s="112"/>
    </row>
    <row r="151" spans="1:4">
      <c r="A151" s="111" t="s">
        <v>246</v>
      </c>
      <c r="B151" s="111"/>
      <c r="C151" s="111"/>
      <c r="D151" s="112"/>
    </row>
    <row r="152" spans="1:4">
      <c r="A152" s="112"/>
      <c r="B152" s="112"/>
      <c r="C152" s="112"/>
      <c r="D152" s="112"/>
    </row>
    <row r="153" spans="1:4">
      <c r="A153" s="111" t="s">
        <v>247</v>
      </c>
      <c r="B153" s="111"/>
      <c r="C153" s="111"/>
      <c r="D153" s="112"/>
    </row>
    <row r="154" spans="1:4">
      <c r="A154" s="111" t="s">
        <v>248</v>
      </c>
      <c r="B154" s="111"/>
      <c r="C154" s="111"/>
      <c r="D154" s="112"/>
    </row>
    <row r="155" spans="1:4">
      <c r="A155" s="112"/>
      <c r="B155" s="112"/>
      <c r="C155" s="112"/>
      <c r="D155" s="112"/>
    </row>
    <row r="156" spans="1:4">
      <c r="A156" s="111" t="s">
        <v>249</v>
      </c>
      <c r="B156" s="111"/>
      <c r="C156" s="111"/>
      <c r="D156" s="112"/>
    </row>
    <row r="157" spans="1:4">
      <c r="A157" s="111" t="s">
        <v>250</v>
      </c>
      <c r="B157" s="111"/>
      <c r="C157" s="111"/>
      <c r="D157" s="112"/>
    </row>
    <row r="158" spans="1:4">
      <c r="A158" s="112"/>
      <c r="B158" s="112"/>
      <c r="C158" s="112"/>
      <c r="D158" s="112"/>
    </row>
    <row r="159" spans="1:4">
      <c r="A159" s="112"/>
      <c r="B159" s="112"/>
      <c r="C159" s="112"/>
      <c r="D159" s="112"/>
    </row>
  </sheetData>
  <mergeCells count="102">
    <mergeCell ref="B144:F144"/>
    <mergeCell ref="B138:F138"/>
    <mergeCell ref="B139:F139"/>
    <mergeCell ref="B140:F140"/>
    <mergeCell ref="B141:F141"/>
    <mergeCell ref="B142:F142"/>
    <mergeCell ref="B143:F143"/>
    <mergeCell ref="A110:F110"/>
    <mergeCell ref="B112:F112"/>
    <mergeCell ref="B115:F115"/>
    <mergeCell ref="A135:F135"/>
    <mergeCell ref="B136:F136"/>
    <mergeCell ref="B137:F137"/>
    <mergeCell ref="C104:D104"/>
    <mergeCell ref="C105:D105"/>
    <mergeCell ref="C106:D106"/>
    <mergeCell ref="C107:D107"/>
    <mergeCell ref="C108:D108"/>
    <mergeCell ref="C109:D109"/>
    <mergeCell ref="C98:D98"/>
    <mergeCell ref="C99:D99"/>
    <mergeCell ref="C100:D100"/>
    <mergeCell ref="C101:D101"/>
    <mergeCell ref="C102:D102"/>
    <mergeCell ref="C103:D103"/>
    <mergeCell ref="C92:D92"/>
    <mergeCell ref="C93:D93"/>
    <mergeCell ref="C94:D94"/>
    <mergeCell ref="C95:D95"/>
    <mergeCell ref="B96:F96"/>
    <mergeCell ref="C97:D97"/>
    <mergeCell ref="C86:D86"/>
    <mergeCell ref="C87:D87"/>
    <mergeCell ref="C88:D88"/>
    <mergeCell ref="C89:D89"/>
    <mergeCell ref="C90:D90"/>
    <mergeCell ref="C91:D91"/>
    <mergeCell ref="C80:D80"/>
    <mergeCell ref="C81:D81"/>
    <mergeCell ref="B82:F82"/>
    <mergeCell ref="C83:D83"/>
    <mergeCell ref="C84:D84"/>
    <mergeCell ref="C85:D85"/>
    <mergeCell ref="B74:F74"/>
    <mergeCell ref="C75:D75"/>
    <mergeCell ref="C76:D76"/>
    <mergeCell ref="C77:D77"/>
    <mergeCell ref="C78:D78"/>
    <mergeCell ref="C79:D79"/>
    <mergeCell ref="C69:D69"/>
    <mergeCell ref="C70:D70"/>
    <mergeCell ref="A71:F71"/>
    <mergeCell ref="A72:A73"/>
    <mergeCell ref="B72:B73"/>
    <mergeCell ref="C72:F72"/>
    <mergeCell ref="C73:D73"/>
    <mergeCell ref="C63:F63"/>
    <mergeCell ref="C64:F64"/>
    <mergeCell ref="C65:F65"/>
    <mergeCell ref="C66:F66"/>
    <mergeCell ref="C67:F67"/>
    <mergeCell ref="C68:D68"/>
    <mergeCell ref="C57:F57"/>
    <mergeCell ref="C58:F58"/>
    <mergeCell ref="C59:F59"/>
    <mergeCell ref="C60:F60"/>
    <mergeCell ref="C61:F61"/>
    <mergeCell ref="C62:F62"/>
    <mergeCell ref="C51:F51"/>
    <mergeCell ref="C52:F52"/>
    <mergeCell ref="C53:F53"/>
    <mergeCell ref="C54:F54"/>
    <mergeCell ref="C55:F55"/>
    <mergeCell ref="C56:F56"/>
    <mergeCell ref="C45:F45"/>
    <mergeCell ref="C46:F46"/>
    <mergeCell ref="C47:F47"/>
    <mergeCell ref="C48:F48"/>
    <mergeCell ref="C49:F49"/>
    <mergeCell ref="C50:F50"/>
    <mergeCell ref="C39:F39"/>
    <mergeCell ref="C40:F40"/>
    <mergeCell ref="C41:F41"/>
    <mergeCell ref="C42:F42"/>
    <mergeCell ref="C43:F43"/>
    <mergeCell ref="C44:F44"/>
    <mergeCell ref="A31:B31"/>
    <mergeCell ref="A32:F32"/>
    <mergeCell ref="C33:F33"/>
    <mergeCell ref="A34:A64"/>
    <mergeCell ref="B34:B64"/>
    <mergeCell ref="C34:F34"/>
    <mergeCell ref="C35:F35"/>
    <mergeCell ref="C36:F36"/>
    <mergeCell ref="C37:F37"/>
    <mergeCell ref="C38:F38"/>
    <mergeCell ref="A17:F17"/>
    <mergeCell ref="A20:E20"/>
    <mergeCell ref="A21:E21"/>
    <mergeCell ref="A28:E28"/>
    <mergeCell ref="A29:E29"/>
    <mergeCell ref="A30:E30"/>
  </mergeCells>
  <hyperlinks>
    <hyperlink ref="F2" location="sub_1000" display="sub_1000"/>
  </hyperlinks>
  <pageMargins left="0.7" right="0.7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ЭДКБ</vt:lpstr>
    </vt:vector>
  </TitlesOfParts>
  <Company>ООО «Информационное агентство «Север-Медиа»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Анна Манюк</dc:creator>
  <cp:lastModifiedBy>Анна Манюк</cp:lastModifiedBy>
  <dcterms:created xsi:type="dcterms:W3CDTF">2014-05-20T10:32:16Z</dcterms:created>
  <dcterms:modified xsi:type="dcterms:W3CDTF">2014-05-20T10:32:37Z</dcterms:modified>
</cp:coreProperties>
</file>